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EEE - Tabulação de resultados" sheetId="1" r:id="rId5"/>
    <sheet state="visible" name="ACM - Tabulação de resultados" sheetId="2" r:id="rId6"/>
    <sheet state="visible" name="SCOPUS - Tabulação de resultado" sheetId="3" r:id="rId7"/>
    <sheet state="visible" name="Verificação da qualidade dos ar" sheetId="4" r:id="rId8"/>
    <sheet state="visible" name="Qualificando os Estudos" sheetId="5" r:id="rId9"/>
    <sheet state="visible" name="Lista Artigos Finais RSL" sheetId="6" r:id="rId10"/>
    <sheet state="visible" name="Coleta" sheetId="7" r:id="rId11"/>
    <sheet state="visible" name="Analise do resultado - Primeira" sheetId="8" r:id="rId12"/>
  </sheets>
  <definedNames>
    <definedName hidden="1" localSheetId="1" name="_xlnm._FilterDatabase">'ACM - Tabulação de resultados'!$A$1:$S$35</definedName>
    <definedName hidden="1" localSheetId="2" name="_xlnm._FilterDatabase">'SCOPUS - Tabulação de resultado'!$A$1:$V$29</definedName>
    <definedName hidden="1" localSheetId="3" name="_xlnm._FilterDatabase">'Verificação da qualidade dos ar'!$A$1:$T$72</definedName>
    <definedName hidden="1" localSheetId="6" name="_xlnm._FilterDatabase">Coleta!$C$1:$C$999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tc={c874b607-f84e-42e8-a18e-4c42a1aaaf78}</author>
  </authors>
  <commentList>
    <comment authorId="0" xr:uid="{c874b607-f84e-42e8-a18e-4c42a1aaaf78}" ref="H4">
      <text>
        <t xml:space="preserve">[Threaded comment]
 Your version of Excel allows you to read this threaded comment; however, any edits to it will get removed if the file is opened in a newer version of Excel. Learn more: https://go.microsoft.com/fwlink/?linkid=870924
Comment:
	esse artigo sumiu?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tc={cb828ebf-ee84-4f80-965f-f2be50eff128}</author>
  </authors>
  <commentList>
    <comment authorId="0" xr:uid="{cb828ebf-ee84-4f80-965f-f2be50eff128}" ref="A4">
      <text>
        <t xml:space="preserve">[Threaded comment]
 Your version of Excel allows you to read this threaded comment; however, any edits to it will get removed if the file is opened in a newer version of Excel. Learn more: https://go.microsoft.com/fwlink/?linkid=870924
Comment:
	COLETAR A PONTUAÇÃO A ABA ANTERIOR E VE QUAIS ARTIGOS VÃO FICAR
</t>
      </text>
    </comment>
  </commentList>
</comments>
</file>

<file path=xl/sharedStrings.xml><?xml version="1.0" encoding="utf-8"?>
<sst xmlns="http://schemas.openxmlformats.org/spreadsheetml/2006/main" count="2800" uniqueCount="1414">
  <si>
    <t>Author full names</t>
  </si>
  <si>
    <t>Author(s) ID</t>
  </si>
  <si>
    <t>Title</t>
  </si>
  <si>
    <t>Year</t>
  </si>
  <si>
    <t>Abstract</t>
  </si>
  <si>
    <t>Authors</t>
  </si>
  <si>
    <t>Volume</t>
  </si>
  <si>
    <t>Issue</t>
  </si>
  <si>
    <t>Art. No.</t>
  </si>
  <si>
    <t>Page start</t>
  </si>
  <si>
    <t>Page end</t>
  </si>
  <si>
    <t>Page count</t>
  </si>
  <si>
    <t>Cited by</t>
  </si>
  <si>
    <t>DOI</t>
  </si>
  <si>
    <t>Link</t>
  </si>
  <si>
    <t>References</t>
  </si>
  <si>
    <t>Document Type</t>
  </si>
  <si>
    <t>Open Access</t>
  </si>
  <si>
    <t>Source</t>
  </si>
  <si>
    <t>EID</t>
  </si>
  <si>
    <t>Horigian, Viviana E. (14019795400); Perrino, Tatiana (6603459077); Kornfeld, Julie (8957646800); Schmidt, Renae D. (57219426983); Gonzalez, Sophia T. (57961624400)</t>
  </si>
  <si>
    <t>14019795400; 6603459077; 8957646800; 57219426983; 57961624400</t>
  </si>
  <si>
    <t>Inconforme - Publicações indisponíveis para download ou visualização</t>
  </si>
  <si>
    <t>3 The Repercussions of Teaching in the Digital Era: A Boon or Bane? LIVRO</t>
  </si>
  <si>
    <t>This book comprehensively covers the evolution of advanced learning pedagogy and innovative technologies like open educational resources and blended learning models. It specifically talks about the future of technology-enhanced learning and how advanced technology and government policies together are trying to impact learning outcomes globally. Nowadays in a flexible learning environment, technology plays a significant role in higher education systems. Both educators and students are playing prominent roles in its successful implementation. Advanced learning pedagogy by using technology has not only changed teaching procedures but has also evolved the relationship among multiple stakeholders. The content of the book is neatly segregated into four parts. Part I covers the concept and evolution of digital learning and education technology. This part examines the role of technology in higher education and proposes a toolkit for personalized learning and continuous assessment. Parts II and III creatively represent the innovative teaching techniques and learning models under advance learning pedagogy. Chapters under parts II and III are specially designed to present the more simplistic view of various technology-based advanced learning models and resources like flipped classes, gaming designs for e-learning, etc. Part III of the book also extensively covers various case studies/instructor’s stories of technology enabled learning experiences. Part IV focuses on the evaluation of advance learning pedagogy and tools. It also covers the future of information in learning (like formative analytics) and improved learning outcomes using technology and government initiatives in the form of various future oriented education policies like the Digital Action Education Plan (2021–2027). The wide-ranging content also covers the challenges of implementation of advanced learning pedagogy and offers recommendations to overcome such challenges. The book will grab the attention of the modern (IT-enabled) instructor’s fraternity, and students and researchers in the area of technology and education. The book can be further used by policymakers and educational-technology startups to formulate and design technology-based higher education teaching policies and procedures which are indeed helpful in measuring learning outcomes.</t>
  </si>
  <si>
    <t>Pallavi Tyagi; Ranjan Shruti; R. K. Gola</t>
  </si>
  <si>
    <t>10.1109/ACCESS.2024.3393769</t>
  </si>
  <si>
    <t>https://ieeexplore.ieee.org/document/10348131</t>
  </si>
  <si>
    <t>fechado</t>
  </si>
  <si>
    <t>livre</t>
  </si>
  <si>
    <t>Claybrook, M. Keith (57222062335)</t>
  </si>
  <si>
    <t>Inconforme - Não está conforme o tema</t>
  </si>
  <si>
    <t>A Multigranularity Learning Path Recommendation Framework Based on Knowledge Graph and Improved Ant Colony Optimization Algorithm for E-Learning</t>
  </si>
  <si>
    <t>In e-learning, extracting suitable learning objects (LOs) from a vast resource pool and organizing them into high-quality learning paths is crucial for helping e-learners achieve their goals. Numerous approaches have been proposed to recommend optimal learning paths for e-learners. However, it is essential to emphasize that e-learning systems typically consist of a wide range of LOs with varying levels of granularity, ranging from fine-grained to coarse-grained. Unfortunately, current research has not adequately considered the underlying granularity structure of LOs when optimizing learning paths. Existing methods primarily focus on organizing LOs at a single granularity level, limiting their applicability in real-world e-learning systems. To address the limitations, we propose a multigranularity learning path recommendation (MGLPR) framework that aims to flexibly and effectively integrate the diverse granularity levels of LOs into high-quality learning paths. In this framework, a two-layer [knowledge point (KP) and LO layers] model is developed to formulate the MGLPR problem as a constrained optimization problem and an improved ant colony optimization algorithm (IACO) is introduced to solve it to identify optimal learning paths for e-learners. To evaluate the effectiveness of the proposed IACO, we conducted extensive computational experiments using 30 simulation datasets with varying problem sizes and complexities. The results demonstrate that our proposed IACO achieves superior performance and robustness compared with other competitors. Additionally, an empirical study was conducted to investigate the efficacy of the proposed approach in an authentic learning context, with results indicating that the proposed method outperforms the traditional self-organized ones.</t>
  </si>
  <si>
    <t>Yaqian Zheng; Deliang Wang; Yaping Xu; Yanyan Li
All Authors</t>
  </si>
  <si>
    <r>
      <rPr>
        <color rgb="FF1155CC"/>
        <u/>
      </rPr>
      <t>10.1109/TCSS.2024.3488373</t>
    </r>
  </si>
  <si>
    <t>https://ieeexplore.ieee.org/document/10750152</t>
  </si>
  <si>
    <t>artigo</t>
  </si>
  <si>
    <t>Kuo, Yu-Chen (56323018000)</t>
  </si>
  <si>
    <t>Inconforme - Publicações com menos ou igual a 4 páginas</t>
  </si>
  <si>
    <t>An Analysis of Gamified Mobile Applications to Educate Children about Astronomy</t>
  </si>
  <si>
    <t>Teaching astronomy to children has the potential to develop their imagination and critical thinking and might encourage them to pursue a career in science, technology, engineering, and mathematics (STEM) related fields. Gamified mobile applications are tools that could be used to teach effectively astronomy concepts to children by simplifying them and making the learning experience fun and engaging. This study analyzed and assessed the specifications of 6 gamification-based applications for astronomy education, covering their content and technical features. The scoring system assigned a score with a rating from very high to very low for each of the applications. None of the applications scored a very high rating, in either the content or the technical features. The technical features have an overall lower score relative to the content. We discussed the implications of our findings in the paper and suggested recommendations for the developers of future astronomy-related applications.</t>
  </si>
  <si>
    <t>Eslam Ahmed; Rim Fares; Ali Ibrahim; Sofia Ouhbi</t>
  </si>
  <si>
    <t>10.1109/EDUCON52537.2022.9766712</t>
  </si>
  <si>
    <t>https://ieeexplore.ieee.org/document/9766712</t>
  </si>
  <si>
    <t>conferencia</t>
  </si>
  <si>
    <t>2022 IEEE Global Engineering Education Conference (EDUCON)</t>
  </si>
  <si>
    <t>Montfort, Devlin (23094812600); Ideker, Jason H. (15834405300); Parham-Mocello, Jennifer (57208305812); Skilowitz, Rowan Ezra (58616124600); Mallette, Natasha (58578753900)</t>
  </si>
  <si>
    <t>23094812600; 15834405300; 57208305812; 58616124600; 58578753900</t>
  </si>
  <si>
    <t>Analyzing Investor Behavior Shifts Under AI Influence: A Deep Learning Perspective</t>
  </si>
  <si>
    <t>This study investigates the behavioral impacts of artificial intelligence (AI) on the investment decision-making patterns of Indian investors, with a focus on AI-driven tools such as stock market chatbots, robo-advisors, and sentiment-based trading bots. The research framework employs multiple deep learning architectures to capture and analyze different dimensions of investor behavior. Deep Neural Networks (DNN) are utilized for classification to determine whether exposure to AI influences portfolio allocation towards higher-risk assets. Long Short-Term Memory (LSTM) networks are applied to model time-dependent changes in risky asset allocation, while Deep Factorization Machines (DeepFM) are used to rank investors by their likelihood of following AI-generated recommendations without verification. Additionally, transformer-based models like BERT process investor communications from platforms such as WhatsApp, Telegram, and online forums to extract sentiment features. Data preprocessing includes Min-Max normalization, median-based imputation, sliding-window segmentation for time-series analysis, and sentiment integration. Decision thresholds—0.75 for DNN classification, +5% allocation change for LSTM regression, and top 30% ranking cutoff for DeepFM—are implemented to balance predictive accuracy with responsible financial guidance. A T-learner framework is incorporated for causal inference, isolating the behavioral effect attributable specifically to AI exposure. The evaluation employs precision, recall, ROC-AUC, RMSE, MAE, NDCG, and SHAP-based explainability measures. The system is deployed on cloud infrastructure with real-time monitoring to ensure stability, interpretability, and regulatory compliance. Findings aim to inform policy, enhance investor education, and ensure ethical AI integration in India’s financial sector while safeguarding against potential risks of overreliance on AI-generated investment advice.</t>
  </si>
  <si>
    <t>S. Pravin; S Jegadeesan; R. Santhana Krishnan; M. Saravana Karthikeyan; J. Relin Francis Raj; M. Arun Kumar</t>
  </si>
  <si>
    <t>10.1109/ICIDCA66325.2025.11280472</t>
  </si>
  <si>
    <t>https://ieeexplore.ieee.org/document/11280472</t>
  </si>
  <si>
    <t>Conferencia</t>
  </si>
  <si>
    <t>7th International Conference on Innovative Data Communication Technologies and Application (ICIDCA)</t>
  </si>
  <si>
    <t>Lange, Christopher (57189341479); Gorbunova, Anna (57481924000); Shcheglova, Irina (57204425215); Costley, Jamie (56771275500)</t>
  </si>
  <si>
    <t>57189341479; 57481924000; 57204425215; 56771275500</t>
  </si>
  <si>
    <t>Analyzing Key LinkedIn Profile Factors for Securing Employment with Leading Roles</t>
  </si>
  <si>
    <t>Professional social media is widely used by the population seeking to market themselves to potential employers. As the job market becomes ever more increasingly competitive, the need to have an exceptional profile to stand out grows as well. The significance of having an attractive profile on professional social media, such as LinkedIn, thus cannot be ignored in influencing the decision to get a high-level job position. This study employs machine learning models, including Logistic Regression, Random Forest, and DistillBERT, along with SHAP explainability to analyze LinkedIn profile features most predictive of high-level employment. Results indicate that Logistic Regression performs best, with number of recommendations and interests ranking highest in importance. Surprisingly, follower count had mini-mal influence. These insights can directly inform recruitment strategies, such as tailoring algorithms for candidate shortlisting, and profile optimization tools that guide users in enhancing key features. Future work may expand dataset diversity and explore real-time profile evaluation systems based on these insights.</t>
  </si>
  <si>
    <t>K. E. Tjandra, B. G. Tunjung, H. Lucky and D. Suhartono</t>
  </si>
  <si>
    <t>10.1109/AiDAS67696.2025.11213607</t>
  </si>
  <si>
    <t>https://ieeexplore.ieee.org/document/11213607</t>
  </si>
  <si>
    <t>2025 6th International Conference on Artificial Intelligence and Data Sciences (AiDAS)</t>
  </si>
  <si>
    <t>Riera, Fernando (58752509000); Estrada, Diana (58752738600); Guerrero, Solange E. (58487403000); Pacheco, Edwin (58753200800); Guevara, Sofía (58752738700); Arreaga, Raúl (58752738800)</t>
  </si>
  <si>
    <t>58752509000; 58752738600; 58487403000; 58753200800; 58752738700; 58752738800</t>
  </si>
  <si>
    <t>A Matching Platform for Academic Collaboration of Computer Science Students Through Natural Language Processing</t>
  </si>
  <si>
    <t>Ever since the recent years, social and entertainment application have been an essential part of our life where it helps the user to find friends or gives recommendations. Tinder and TikTok are notable examples, offering precise suggestions based on interests and behavioral data: Tinder provides users with people they, in essence, might find compatible with themselves based on people's answers and likes, whereas TikTok presents people with the content they may find interesting. In this research we deploy natural language processing based recommendation hybrid systems. NLP improves mining of behavioral patterns as it is possible to discover applicant's scholarly interests and choices from text descriptions of profiles which helps to have a better understanding of users' requirements. For users with similar academic backgrounds and interests, we conduct collaborative filtering, for topics of interest we use content based filtering while for a higher accuracy, we combine both techniques. Clustering categorizes students based on their goals, whereas, reinforcement learning modifies the recommendations depending on the student response. Opinion analysis results prove that the integrated use of the profile analysis based on NLP tools, as well as interest-based and content recommendation algorithms enhances match accuracy and users' engagement. This research provides a starting point for subsequent uses of educational technologies, improving academic cooperation, learning effectiveness, and individualized education.</t>
  </si>
  <si>
    <t>Qin Wei Xiong; Noor Hasrina Binti Bakar; Siti Zainab Binti Ibrahim; Danish Javed; Mohsen Marjani</t>
  </si>
  <si>
    <t>10.1109/ETNCC66224.2025.11299711.</t>
  </si>
  <si>
    <t>https://ieeexplore.ieee.org/document/11299711</t>
  </si>
  <si>
    <t>2025 International Conference on Emerging Trends in Networks and Computer Communications (ETNCC)</t>
  </si>
  <si>
    <t>Wang, Yi-Ping (57192838872)</t>
  </si>
  <si>
    <t>Inconforme - Estudos que já são RSL/MS (Estudos secundários)</t>
  </si>
  <si>
    <t>Big Educational Data &amp; Analytics: Survey, Architecture and Challenges</t>
  </si>
  <si>
    <t>The proliferation of mobile devices and the rapid development of information and communication technologies (ICT) have seen increasingly large volume and variety of data being generated at an unprecedented pace. Big data have started to demonstrate significant values in higher education. This paper gives several contributions to the state-of-the-art for Big data in higher education and learning technologies research. Currently, there is no comprehensive survey or literature review for Big educational data. Most literature reviews from a few authors have focused on one of these fields: educational mining, learning analytics with discussions on one or two aspects such as Big data technologies without educational focus, social media data in education, etc. Most of these literature reviews are short and insufficient to provide more inclusive reviews for Big educational data. In this paper, we present a comprehensive literature review of the current and emerging paradigms for Big educational data. The survey is presented in five parts: (1) The first part presents an overview and classification of Big education research to show the full landscape in this field, which also gives a concise summary of the overall scope of this paper; (2) The second part presents a discussion for the various data sources from education platforms or systems including learning management systems (LMS), massive open online courses (MOOC), learning object repository (LOR), OpenCourseWare (OCW), open educational resources (OER), social media, linked data and mobile learning contributing to Big education data; (3) The third part presents the data collection, data mining and databases in Big education data; (4) The fourth part presents the technological aspects including Big data platforms and architectures such as Hadoop, Spark, Samza and Big data tools for Big education data; and (5) The fifth part presents different approaches of data analytics for Big education data. This part provides a more inclusive discussion on data analytics which is beyond traditional forms of learning analysis in higher education. This includes predictive analytics, learning analytics including collaborative, behavior, personal learnings and assessment, followed by recommendation systems, graph analytics, visual analytics, immersive learning and analytics, etc. The final part of the paper discusses social (e.g. privacy and ethical issues) and technological challenges for Big data in education. This part also illustrates the technological challenges faced by giving an example for utilizing graph-based analytics for a cross-institution learning analytics scenario.</t>
  </si>
  <si>
    <r>
      <rPr>
        <rFont val="&quot;HelveticaNeue Regular&quot;, sans-serif"/>
        <i/>
        <color rgb="FF1155CC"/>
        <sz val="14.0"/>
        <u/>
      </rPr>
      <t>Kenneth Li-Minn Ang</t>
    </r>
    <r>
      <rPr>
        <rFont val="&quot;HelveticaNeue Regular&quot;, sans-serif"/>
        <i/>
        <color rgb="FF333333"/>
        <sz val="14.0"/>
      </rPr>
      <t xml:space="preserve">; </t>
    </r>
    <r>
      <rPr>
        <rFont val="&quot;HelveticaNeue Regular&quot;, sans-serif"/>
        <i/>
        <color rgb="FF1155CC"/>
        <sz val="14.0"/>
        <u/>
      </rPr>
      <t>Feng Lu Ge</t>
    </r>
    <r>
      <rPr>
        <rFont val="&quot;HelveticaNeue Regular&quot;, sans-serif"/>
        <i/>
        <color rgb="FF333333"/>
        <sz val="14.0"/>
      </rPr>
      <t xml:space="preserve">; </t>
    </r>
    <r>
      <rPr>
        <rFont val="&quot;HelveticaNeue Regular&quot;, sans-serif"/>
        <i/>
        <color rgb="FF1155CC"/>
        <sz val="14.0"/>
        <u/>
      </rPr>
      <t>Kah Phooi Seng</t>
    </r>
  </si>
  <si>
    <r>
      <rPr>
        <color rgb="FF1155CC"/>
        <u/>
      </rPr>
      <t>10.1109/ACCESS.2020.2994561</t>
    </r>
  </si>
  <si>
    <t>https://ieeexplore.ieee.org/document/9093868</t>
  </si>
  <si>
    <t>IEEE Access</t>
  </si>
  <si>
    <t>Han, Xiuqin (57289063900); Xing, Xiaohui (57976629400); Gao, Chen (57976629500); Yang, Hongliang (56330437100); Pan, Xudong (24073631300); Lei, Chengxi (35795508400)</t>
  </si>
  <si>
    <t>57289063900; 57976629400; 57976629500; 56330437100; 24073631300; 35795508400</t>
  </si>
  <si>
    <t>CIPPO: Contrastive Imitation Proximal Policy Optimization for Recommendation Based on Reinforcement Learning</t>
  </si>
  <si>
    <t>Recommendation systems, widely adopted in social networks, personalize user experiences through advanced technologies such as Reinforcement Learning (RL), known for producing high-performance, list-wise recommendations. However, RL-based recommendation methods exhibit biases, specifically: 1) Online bias, which stems from a complex real-world online policy composed of various rules and models rather than a single policy; 2) Training bias, a distributional shift resulting from differences between the target policy and the behavior policy. To address these issues, we introduce a novel framework named Contrastive Imitation Proximal Policy Optimization (CIPPO) for recommendation based on RL. This approach leverages extensively labeled feedback data and incorporates a Masked Imitation Network (MIN) that closely emulates the online policy, thus reducing discrepancies between online and offline environments. Additionally, the clipping function in Proximal Policy Optimization, combined with a specially designed contrastive module, effectively reduces the distributional shift between the behavior and target policies. We conduct offline and online experiments to show the improvements of CIPPO, providing details including ablation tests and parameter analysis to validate the effectiveness and robustness. CIPPO gains 12.79% on ACN and in WeChat Top Stories, a large media platform with over 50 million users.</t>
  </si>
  <si>
    <r>
      <rPr>
        <rFont val="&quot;HelveticaNeue Regular&quot;, sans-serif"/>
        <color rgb="FF1155CC"/>
        <sz val="14.0"/>
        <u/>
      </rPr>
      <t>Weilong Chen</t>
    </r>
    <r>
      <rPr>
        <rFont val="&quot;HelveticaNeue Regular&quot;, sans-serif"/>
        <color rgb="FFFF0000"/>
      </rPr>
      <t xml:space="preserve">; </t>
    </r>
    <r>
      <rPr>
        <rFont val="&quot;HelveticaNeue Regular&quot;, sans-serif"/>
        <color rgb="FF1155CC"/>
        <sz val="14.0"/>
        <u/>
      </rPr>
      <t>Shaoliang Zhang</t>
    </r>
    <r>
      <rPr>
        <rFont val="&quot;HelveticaNeue Regular&quot;, sans-serif"/>
        <color rgb="FFFF0000"/>
      </rPr>
      <t xml:space="preserve">; </t>
    </r>
    <r>
      <rPr>
        <rFont val="&quot;HelveticaNeue Regular&quot;, sans-serif"/>
        <color rgb="FF1155CC"/>
        <sz val="14.0"/>
        <u/>
      </rPr>
      <t>Ruobing Xie</t>
    </r>
    <r>
      <rPr>
        <rFont val="&quot;HelveticaNeue Regular&quot;, sans-serif"/>
        <color rgb="FFFF0000"/>
      </rPr>
      <t xml:space="preserve">; </t>
    </r>
    <r>
      <rPr>
        <rFont val="&quot;HelveticaNeue Regular&quot;, sans-serif"/>
        <color rgb="FF1155CC"/>
        <sz val="14.0"/>
        <u/>
      </rPr>
      <t>Feng Xia</t>
    </r>
    <r>
      <rPr>
        <rFont val="&quot;HelveticaNeue Regular&quot;, sans-serif"/>
        <color rgb="FFFF0000"/>
      </rPr>
      <t xml:space="preserve">; </t>
    </r>
    <r>
      <rPr>
        <rFont val="&quot;HelveticaNeue Regular&quot;, sans-serif"/>
        <color rgb="FF1155CC"/>
        <sz val="14.0"/>
        <u/>
      </rPr>
      <t>Leyu Lin</t>
    </r>
    <r>
      <rPr>
        <rFont val="&quot;HelveticaNeue Regular&quot;, sans-serif"/>
        <color rgb="FFFF0000"/>
      </rPr>
      <t xml:space="preserve">; </t>
    </r>
    <r>
      <rPr>
        <rFont val="&quot;HelveticaNeue Regular&quot;, sans-serif"/>
        <color rgb="FF1155CC"/>
        <sz val="14.0"/>
        <u/>
      </rPr>
      <t>Xinran Zhang</t>
    </r>
  </si>
  <si>
    <t>10.1109/TKDE.2024.3402649</t>
  </si>
  <si>
    <t>https://ieeexplore.ieee.org/document/10534824</t>
  </si>
  <si>
    <t>IEEE Transactions on Knowledge and Data Engineering</t>
  </si>
  <si>
    <t>Setambah, Mohd Afifi Bahurudin (57208423455); Tajudin, Nor'ain Mohd (57204495196); Yaakob, Mohd Faiz Mohd (57203537360); Saad, Muhamad Ikhwan Mat (57209616516)</t>
  </si>
  <si>
    <t>57208423455; 57204495196; 57203537360; 57209616516</t>
  </si>
  <si>
    <t>Dynamic Graph Learning to Denoise Implicit Feedback for Graph Collaborative Filtering</t>
  </si>
  <si>
    <t>Due to the inherent challenges in acquiring explicit feedback, graph collaborative filtering (GCF) models often resort to implicit feedback. However, there exists noise in implicit feedback that may not accurately reflect users’ preferences. This noise will be amplified by the aggregating and propagating operations of GCF, thereby affecting the performance of GCF. Existing noise mitigation methods attempt to filter noisy samples from implicit feedback data, yet they face limitations such as dependency on side information for sample selection, neglect of false-negative noise, and disregard for the impact of previous selections on current iteration. To overcome these challenges, we propose a dynamic graph learning framework to denoise implicit feedback for GCF (DGLD). DGLD comprises a graph learning module and a reinforcement learning module. The graph learning module evaluates the confidence degrees of interactions by leveraging user–item cosine similarity and global user preferences, updating user–item interaction graph without relying on side information. Meanwhile, the reinforcement learning module employs a policy network to select “false-positive denoising” and “false-negative denoising” actions based on performance of the recommendation model and state of interaction graph obtained from previous iterations. These modules work synergistically to dynamically denoise implicit feedback. Experimental results on three benchmark datasets underscore the superiority of our approach over state-of-the-art general and denoising recommendation models.</t>
  </si>
  <si>
    <r>
      <rPr>
        <rFont val="&quot;HelveticaNeue Regular&quot;, sans-serif"/>
        <i/>
        <color rgb="FF1155CC"/>
        <sz val="14.0"/>
        <u/>
      </rPr>
      <t>Huiting Liu</t>
    </r>
    <r>
      <rPr>
        <rFont val="&quot;HelveticaNeue Regular&quot;, sans-serif"/>
        <i/>
        <color rgb="FF333333"/>
        <sz val="14.0"/>
      </rPr>
      <t xml:space="preserve">; </t>
    </r>
    <r>
      <rPr>
        <rFont val="&quot;HelveticaNeue Regular&quot;, sans-serif"/>
        <i/>
        <color rgb="FF1155CC"/>
        <sz val="14.0"/>
        <u/>
      </rPr>
      <t>Xinchen Xiong</t>
    </r>
    <r>
      <rPr>
        <rFont val="&quot;HelveticaNeue Regular&quot;, sans-serif"/>
        <i/>
        <color rgb="FF333333"/>
        <sz val="14.0"/>
      </rPr>
      <t xml:space="preserve">; </t>
    </r>
    <r>
      <rPr>
        <rFont val="&quot;HelveticaNeue Regular&quot;, sans-serif"/>
        <i/>
        <color rgb="FF1155CC"/>
        <sz val="14.0"/>
        <u/>
      </rPr>
      <t>Peipei Li</t>
    </r>
    <r>
      <rPr>
        <rFont val="&quot;HelveticaNeue Regular&quot;, sans-serif"/>
        <i/>
        <color rgb="FF333333"/>
        <sz val="14.0"/>
      </rPr>
      <t xml:space="preserve">; </t>
    </r>
    <r>
      <rPr>
        <rFont val="&quot;HelveticaNeue Regular&quot;, sans-serif"/>
        <i/>
        <color rgb="FF1155CC"/>
        <sz val="14.0"/>
        <u/>
      </rPr>
      <t>Peng Zhao</t>
    </r>
    <r>
      <rPr>
        <rFont val="&quot;HelveticaNeue Regular&quot;, sans-serif"/>
        <i/>
        <color rgb="FF333333"/>
        <sz val="14.0"/>
      </rPr>
      <t xml:space="preserve">; </t>
    </r>
    <r>
      <rPr>
        <rFont val="&quot;HelveticaNeue Regular&quot;, sans-serif"/>
        <i/>
        <color rgb="FF1155CC"/>
        <sz val="14.0"/>
        <u/>
      </rPr>
      <t>Xindong Wu</t>
    </r>
  </si>
  <si>
    <t>10.1109/TCSS.2025.3564762</t>
  </si>
  <si>
    <t>https://ieeexplore.ieee.org/document/11027132</t>
  </si>
  <si>
    <t>IEEE Transactions on Computational Social Systems</t>
  </si>
  <si>
    <t>Pongračić, Luka (57559114800); Marinac, Ana Maria (57557557100)</t>
  </si>
  <si>
    <t>57559114800; 57557557100</t>
  </si>
  <si>
    <t>Enhancing Social Recommendation With Adversarial Graph Convolutional Networks</t>
  </si>
  <si>
    <t>Social recommender systems are expected to improve recommendation quality by incorporating social information when there is little user-item interaction data. However, recent reports from industry show that social recommender systems consistently fail in practice. According to the negative findings, the failure is attributed to: (1) A majority of users only have a very limited number of neighbors in social networks and can hardly benefit from social relations; (2) Social relations are noisy but they are indiscriminately used; (3) Social relations are assumed to be universally applicable to multiple scenarios while they are actually multi-faceted and show heterogeneous strengths in different scenarios. Most existing social recommendation models only consider the homophily in social networks and neglect these drawbacks. In this paper we propose a deep adversarial framework based on graph convolutional networks (GCN) to address these problems. Concretely, for (1) and (2), a GCN-based autoencoder is developed to augment the relation data by encoding high-order and complex connectivity patterns, and meanwhile is optimized subject to the constraint of reconstructing the social profile to guarantee the validity of the identified neighborhood. After obtaining enough purified social relations for each user, a GCN-based attentive social recommendation module is designed to address (3) by capturing the heterogeneous strengths of social relations. Finally, we adopt adversarial training to unify all the components by playing a Minimax game and ensure a coordinated effort to enhance recommendation performance. Extensive experiments on multiple open datasets demonstrate the superiority of our framework and the ablation study confirms the importance and effectiveness of each component.</t>
  </si>
  <si>
    <r>
      <rPr>
        <rFont val="&quot;HelveticaNeue Regular&quot;, sans-serif"/>
        <i/>
        <color rgb="FF1155CC"/>
        <sz val="14.0"/>
        <u/>
      </rPr>
      <t>Junliang Yu</t>
    </r>
    <r>
      <rPr>
        <rFont val="&quot;HelveticaNeue Regular&quot;, sans-serif"/>
        <i/>
        <color rgb="FF333333"/>
        <sz val="14.0"/>
      </rPr>
      <t xml:space="preserve">; </t>
    </r>
    <r>
      <rPr>
        <rFont val="&quot;HelveticaNeue Regular&quot;, sans-serif"/>
        <i/>
        <color rgb="FF1155CC"/>
        <sz val="14.0"/>
        <u/>
      </rPr>
      <t>Hongzhi Yin</t>
    </r>
    <r>
      <rPr>
        <rFont val="&quot;HelveticaNeue Regular&quot;, sans-serif"/>
        <i/>
        <color rgb="FF333333"/>
        <sz val="14.0"/>
      </rPr>
      <t xml:space="preserve">; </t>
    </r>
    <r>
      <rPr>
        <rFont val="&quot;HelveticaNeue Regular&quot;, sans-serif"/>
        <i/>
        <color rgb="FF1155CC"/>
        <sz val="14.0"/>
        <u/>
      </rPr>
      <t>Jundong Li</t>
    </r>
    <r>
      <rPr>
        <rFont val="&quot;HelveticaNeue Regular&quot;, sans-serif"/>
        <i/>
        <color rgb="FF333333"/>
        <sz val="14.0"/>
      </rPr>
      <t xml:space="preserve">; </t>
    </r>
    <r>
      <rPr>
        <rFont val="&quot;HelveticaNeue Regular&quot;, sans-serif"/>
        <i/>
        <color rgb="FF1155CC"/>
        <sz val="14.0"/>
        <u/>
      </rPr>
      <t>Min Gao</t>
    </r>
    <r>
      <rPr>
        <rFont val="&quot;HelveticaNeue Regular&quot;, sans-serif"/>
        <i/>
        <color rgb="FF333333"/>
        <sz val="14.0"/>
      </rPr>
      <t xml:space="preserve">; </t>
    </r>
    <r>
      <rPr>
        <rFont val="&quot;HelveticaNeue Regular&quot;, sans-serif"/>
        <i/>
        <color rgb="FF1155CC"/>
        <sz val="14.0"/>
        <u/>
      </rPr>
      <t>Zi Huang</t>
    </r>
    <r>
      <rPr>
        <rFont val="&quot;HelveticaNeue Regular&quot;, sans-serif"/>
        <i/>
        <color rgb="FF333333"/>
        <sz val="14.0"/>
      </rPr>
      <t xml:space="preserve">; </t>
    </r>
    <r>
      <rPr>
        <rFont val="&quot;HelveticaNeue Regular&quot;, sans-serif"/>
        <i/>
        <color rgb="FF1155CC"/>
        <sz val="14.0"/>
        <u/>
      </rPr>
      <t>Lizhen Cui</t>
    </r>
  </si>
  <si>
    <t>10.1109/JCSSE58229.2023.10202102</t>
  </si>
  <si>
    <t>https://ieeexplore.ieee.org/document/9239885</t>
  </si>
  <si>
    <t>Aberto</t>
  </si>
  <si>
    <t>Kimberley, Anna (57204001961)</t>
  </si>
  <si>
    <t>Incoforme - Estudo duplicado</t>
  </si>
  <si>
    <r>
      <rPr>
        <rFont val="&quot;HelveticaNeue Regular&quot;, sans-serif"/>
        <i/>
        <color rgb="FF1155CC"/>
        <sz val="14.0"/>
        <u/>
      </rPr>
      <t>Kenneth Li-Minn Ang</t>
    </r>
    <r>
      <rPr>
        <rFont val="&quot;HelveticaNeue Regular&quot;, sans-serif"/>
        <i/>
        <color rgb="FF333333"/>
        <sz val="14.0"/>
      </rPr>
      <t xml:space="preserve">; </t>
    </r>
    <r>
      <rPr>
        <rFont val="&quot;HelveticaNeue Regular&quot;, sans-serif"/>
        <i/>
        <color rgb="FF1155CC"/>
        <sz val="14.0"/>
        <u/>
      </rPr>
      <t>Feng Lu Ge</t>
    </r>
    <r>
      <rPr>
        <rFont val="&quot;HelveticaNeue Regular&quot;, sans-serif"/>
        <i/>
        <color rgb="FF333333"/>
        <sz val="14.0"/>
      </rPr>
      <t xml:space="preserve">; </t>
    </r>
    <r>
      <rPr>
        <rFont val="&quot;HelveticaNeue Regular&quot;, sans-serif"/>
        <i/>
        <color rgb="FF1155CC"/>
        <sz val="14.0"/>
        <u/>
      </rPr>
      <t>Kah Phooi Seng</t>
    </r>
  </si>
  <si>
    <r>
      <rPr>
        <color rgb="FF1155CC"/>
        <u/>
      </rPr>
      <t>10.1109/ACCESS.2020.2994561</t>
    </r>
  </si>
  <si>
    <t>Kadar, Rozita (36608374200); Mahlan, Siti Balqis (57202914048); Shamsuddin, Maisurah (57220275240); Othman, Jamal (54384700500); Wahab, Naemah Abdul (57781783500)</t>
  </si>
  <si>
    <t>36608374200; 57202914048; 57220275240; 54384700500; 57781783500</t>
  </si>
  <si>
    <t>Enhancing Student Photography Skills with Web-based Photo Stock and Learning System</t>
  </si>
  <si>
    <t>Digital technology has greatly increased the use of photography as a visual communication tool in social media, advertising, and education. In parallel, photography education in higher education has become more important in providing students with the technical and creative skills they need to be successful in the field of photography. However traditional university digital photography teaching methods often resulting in low-quality student work and a lack of practical skills due to instructors at universities have different experiences and skills than professional photographers. In this research, we proposed the integration of a novel web-based photography recommendation system and Google Classroom learning system into our photography courses, thereby providing students hands-on high experience and real-world training. Our experimental results show that implementing our proposed method resulted in a significant increase in the average number of accepted photos in the order of 3.8 times previously achieved using traditional methods. As well, the number of students receiving an “A” grade increased by 2.8 times compared to the traditional teaching method.</t>
  </si>
  <si>
    <t>Thongsibsong et al.</t>
  </si>
  <si>
    <t>https://ieeexplore.ieee.org/document/10202102/</t>
  </si>
  <si>
    <t>2023 20th International Joint Conference on Computer Science and Software Engineering (JCSSE)</t>
  </si>
  <si>
    <t>Yao, Jiannan (57681654500); Zhang, Xiuying (7410265589); Xue, Hui (15727089000); Zhu, Mingyue (57681378800); Wang, Jia (57358576800); Wang, Qiuchen (57235812900); Chen, Zhiming (57196282516); Yuan, Hua (57191828335)</t>
  </si>
  <si>
    <t>57681654500; 7410265589; 15727089000; 57681378800; 57358576800; 57235812900; 57196282516; 57191828335</t>
  </si>
  <si>
    <t>Evaluation of E- Learning in Engineering Education in Higher and Tertiary Education Institutions in Zimbabwe</t>
  </si>
  <si>
    <t>The adoption of ICTs and e-learning tools in institutions of higher education provides several benefits including enhancing engineering education. The Covid 19 global pandemic forced most institutions to adopt e-learning in order to improve access and quality of education. In order to evaluate the e-learning in higher and tertiary institutions, a cross sectional survey comprising of 32 instructors from the 5 departments in the faculty of engineering at Chinhoyi University of Technology (CUT) was carried out. Data collected using a survey questionnaire was analyzed using IBM SPSS Grad Pack version 28.0 premium. On average 23.34 % of the instructors never practiced e-learning, 18.96 % practiced e-learning rarely, 15.84 % practiced e-learning moderately, 12.48 %practiced e-learning substantially and 26.66 % practiced e-learning extensively in their teaching and learning. The usage of virtual laboratories and online assessment was found to be extremely low at 11.4 % respectively. The study revealed that CUT has an official e-learning strategy embedded in the ICT policy. About 63 % of the respondents were satisfied with the e-learning systems and affirmed that their productivity and performance improved through the use of the e-learning system. The existence of a sound e-learning policy has a direct impact on educational delivery. Although instructors had computers 88 % had no access to web cameras for online teaching and learning. The most prevalent challenge was power failure. The study recommended the development of e-learning quality assurance standards to ensure consistency and uniformity in the conveyance of e-learning in engineering education. The output of this will provide useful insights on the current usage of e-learning and recommendation to address the challenges affecting the adoption of ICTs and e-learning in higher and tertiary education institutions in Zimbabwe.</t>
  </si>
  <si>
    <t>Chihobo et al.</t>
  </si>
  <si>
    <t>10.1109/WEEF-GEDC54384.2022.9996200</t>
  </si>
  <si>
    <t>https://ieeexplore.ieee.org/document/9996200/</t>
  </si>
  <si>
    <t>Conference Paper</t>
  </si>
  <si>
    <t>2022 IEEE IFEES World Engineering Education Forum - Global Engineering Deans Council (WEEF-GEDC)</t>
  </si>
  <si>
    <t>Gevorkyan, Srbuhi R. (58812765200); Ispiryan, Mariam M. (57202759646); Sarkisyan, Vahan Zh. (58812351700); Tadevosyan, Hakob V. (58812903800)</t>
  </si>
  <si>
    <t>58812765200; 57202759646; 58812351700; 58812903800</t>
  </si>
  <si>
    <t>Formative e-assessment: An Evidence-based Recommendation for Engineering and Technology Courses in Bangladeshi Universities</t>
  </si>
  <si>
    <t>Formative assessment is an integral part of quality higher education where effective feedback helps students take ownership of learning, and strategise to reduce the gap between their existing state of learning and expected standards. Despite such benefits the uptake of formative assessment is limited in the context of technology courses at universities in Bangladesh. Considering accessibility potential and the reusability feature of assessment tasks in technology based solutions formative e-assessment is suggested in this conceptual paper for implementation in Bangladesh context. Recommendations are made for research based intervention and small-scale pilots before scaling up.</t>
  </si>
  <si>
    <t>Tanvir Ahmed; Faisal Tariq</t>
  </si>
  <si>
    <t>10.1109/TREET50959.2020.9189754</t>
  </si>
  <si>
    <t>https://ieeexplore.ieee.org/document/9189754/</t>
  </si>
  <si>
    <t>Conferência</t>
  </si>
  <si>
    <t>Qamar, Sayyad Zahid (7003995520); Arunachalam, Ramanathan (6602156310); Qamar, Sayyad Basim (57193113319)</t>
  </si>
  <si>
    <t>7003995520; 6602156310; 57193113319</t>
  </si>
  <si>
    <t>Hybrid Collaborative Recommendation Method via Dual-Autoencoder Framework for Analyzing Social Media Addiction and Student Behavior in Higher Education</t>
  </si>
  <si>
    <t>College students' opinions, engagement in a variety of activities, and even addictive behaviours are all impacted by the pervasiveness of social media use in their daily life. Many students view posts on substance use as funny or pleasant on social media sites like YouTube, Facebook, Myspace, and Twitter, according to previous study. These results highlight the impact of social media interactions on college students' actions. In order to discover more about this, they used the Shapiro-Wilk normality test, which verified that the data did not follow a normal distribution, to prepare and examine it. In order to find important behavioural traits, feature extraction techniques were used. To improve computational efficiency, they present HCRDa, a Hybrid Collaborative Recommendation method that uses a dual-autoencoder to learn feature representations of objects and users simultaneously. With a 98.31 % accuracy rate, the model clearly identified and predicted tendencies linked to social media addiction. Finally, the findings show that social media has an effect on college students' behaviour and that sophisticated computational models like HCRDa can help with monitoring and intervention programs to curb addiction.</t>
  </si>
  <si>
    <t>Kumar et. al.</t>
  </si>
  <si>
    <t>10.1109/IACIS65746.2025.11211286</t>
  </si>
  <si>
    <t>https://doi.org/10.1109/TREET50959.2020.9189754</t>
  </si>
  <si>
    <t>https://ieeexplore.ieee.org/document/11211286/</t>
  </si>
  <si>
    <t>2025 2nd International Conference on Intelligent Algorithms for Computational Intelligence Systems (IACIS)</t>
  </si>
  <si>
    <t>Ogenrwot, Daniel (57219533681); Tabo, Geoffrey Olok (57219625311); Aber, Kevin (57819209900); Nakatumba-Nabende, Joyce (57197759951)</t>
  </si>
  <si>
    <t>57219533681; 57219625311; 57819209900; 57197759951</t>
  </si>
  <si>
    <t>Inhomogeneous Interest Modeling via Hypergraph Convolutional Networks for Social Recommendation</t>
  </si>
  <si>
    <t>To improve the performance of social recommendation, it can be beneficial to include social relationships, model user interests, and item attraction. Traditional methods use binary social relationships between users and items, known as ’user-user’ and ’user-item’, which rely on historical interactions like purchasing history and clickiing history equally. However, the interests and attractions aggregated by such approaches are incomplete. In addition to binary interactions, there are also a large number of ’user-item-user’ triple social behaviors, such as retweeting or recommending. Considering these triple social behaviors introduces inhomogeneity to the modeling of interests and attractions. Furthermore, beyond the primary explicit in-terest derived from interaction history, users are also influenced by secondary, latent interests in items shared by friends, which makes the modeling more complex. To address this issue, we propose IIMHGCN (Inhomogeneous Interest Modeling via Hy-pergraph Convolutional Networks). In addition to binary social relationships, we incorporate a hypergraph model that utilizes triple social recommendation behaviors and higher-order social connections to model inhomogeneous interests and attraction. We substantiate its effectiveness through extensive experiments on two real-world datasets.</t>
  </si>
  <si>
    <t>Luo et al.</t>
  </si>
  <si>
    <t>10.1109/IJCNN60899.2024.10651102</t>
  </si>
  <si>
    <t>https://ieeexplore.ieee.org/document/10651102/</t>
  </si>
  <si>
    <t>2024 International Joint Conference on Neural Networks (IJCNN)</t>
  </si>
  <si>
    <t>2161-4407</t>
  </si>
  <si>
    <t>Lopes, Rui Pedro (35317655300); Mesquita, Cristina (56203897400); de la Cruz Del Río-Rama, María (56667582200); Álvarez-García, José (55623697400)</t>
  </si>
  <si>
    <t>35317655300; 56203897400; 56667582200; 55623697400</t>
  </si>
  <si>
    <t>Intelligent Decision System for Entrepreneurship Based on Big Data Analysis</t>
  </si>
  <si>
    <t>In the current field of entrepreneurship education, the lag and inefficiency of informatization and data-driven management are gradually becoming apparent. Therefore, this article adopts an intelligent decision system based on big data analysis to optimize the teaching mode and resource allocation of entrepreneurship education in universities. In response to the problem of insufficient data acquisition and analysis capabilities in the current teaching process, the system utilizes computer technology to integrate multiple data mining techniques and machine learning algorithms to achieve comprehensive perception and deep analysis of educational data. Firstly, an entrepreneurship education data perception network is built, integrating multiple data sources such as students' learning behaviors, teaching content, and social media feedback. Secondly, deep learning models such as convolutional neural networks and long short-term memory networks are used to extract learning feature signals at different scales. Then, based on methods such as decision tree algorithm, support vector machine, and random forest, a multimodal joint prediction model is established to achieve personalized learning path recommendation and educational effect prediction. In the dimension of "system performance", the proportions of 4 and 5 scores are relatively high, at 40.5% and 33.5% respectively, which further verifies the high evaluation of system performance by users. The studied intelligent decision system can significantly improve the teaching effectiveness and resource utilization of entrepreneurship education, effectively supporting education managers to make precise educational decisions and promoting the digital transformation and upgrading of entrepreneurship education in universities.</t>
  </si>
  <si>
    <t>Qi Ouyang</t>
  </si>
  <si>
    <t>10.1109/ICEACE63551.2024.10898399</t>
  </si>
  <si>
    <t>https://doi.org/10.1109/ICEACE63551.2024.10898399</t>
  </si>
  <si>
    <t>https://ieeexplore.ieee.org/document/10898399/</t>
  </si>
  <si>
    <t>Pérez-Sánchez, Elkin O (36197125900); Chavarro-Miranda, Fernando (57219893048); Riano-Cruz, Julian D (57219895854)</t>
  </si>
  <si>
    <t>36197125900; 57219893048; 57219895854</t>
  </si>
  <si>
    <t>K-12 Teachers’Attitude Towards Online Learning Platfoms During COVID-19 Epidemic in China</t>
  </si>
  <si>
    <t>Cultural differences can impact how learning is delivered in higher education. Past studies have overlooked the impacts of specific cultures on learning and technology integration, and therefore, this article explores aspects of culture and resource implications for technology-enabled learning. The study collected data from students, lecturers, and university administrators at the University of Papua New Guinea via questionnaire (n = 58), focus group (n = 15), and interview (n = 2). Descriptive statistics of questionnaire responses supplemented by conventional content analysis of interview and focus group responses revealed perceptions of higher education and teaching in Papua New Guinea (PNG). Often, learning technologies are adopted without careful consideration of the users’ requirements, especially their cultural influences, which sometimes hinder the effective implementation of chosen technologies for learning. This article discusses the key findings related to technology limitations, cultural influences, communication issues, and other challenges unique to PNG. It highlights that students and lecturers are keen to embrace technology in teaching and learning; however, institutional constraints hinder the successful implementation of technology that would allow them to advance learning. This, coupled with cultural influences such as traditional customs, practices, and belief systems, also affects how Western education is delivered. The article concludes with recommendations for implementing culturally sensitive learning management systems that can accommodate infrastructure and social challenges.</t>
  </si>
  <si>
    <t>Peiyu Wang; Tianjiao Chen; Jie Liu; Heng Luo</t>
  </si>
  <si>
    <t>10.1109/EITT50754.2020.00010</t>
  </si>
  <si>
    <t>https://ieeexplore.ieee.org/document/9320647</t>
  </si>
  <si>
    <t>2020 Ninth International Conference of Educational Innovation through Technology (EITT)</t>
  </si>
  <si>
    <t>Vargas-Murillo, Alfonso Renato (57711611300); de la Asuncion Pari-Bedoya, Ilda Nadia Monica (58478633800); de Jesús Guevara-Soto, Francisco (58537256000)</t>
  </si>
  <si>
    <t>57711611300; 58478633800; 58537256000</t>
  </si>
  <si>
    <t>Investigating Culture and Resource-Sensitive Technology-Enabled Learning</t>
  </si>
  <si>
    <t>Yalamu et al.</t>
  </si>
  <si>
    <t>10.1109/TLT.2024.3514832</t>
  </si>
  <si>
    <t>https://ieeexplore.ieee.org/document/10806484/</t>
  </si>
  <si>
    <t>Article</t>
  </si>
  <si>
    <t>IEEE Transactions on Learning Technologies</t>
  </si>
  <si>
    <t>1939-1382</t>
  </si>
  <si>
    <t>Jiang, Tiantian (57887363700)</t>
  </si>
  <si>
    <t>Language Application in Social Networking Activities Based on Embedded Computing</t>
  </si>
  <si>
    <t>This paper investigates the application analysis of language in social network activities based on embedded computing. First, this paper points out the challenges posed by the massive amount of user-generated content in social networks, and explores the potential of embedded computing in the analysis of language applications. Then this paper describes the research method, compares the data mining algorithm and the machine learning algorithm, and tests the accuracy and recall rate of the two algorithms and surveys the satisfaction degree. Finally, this paper presents the results of an experimental evaluation of the effectiveness of embedded computing-based approaches on the task of language application analysis in social network activity. The experimental results show that the two algorithms have achieved good performance in accuracy and recall, and can quickly respond to user needs and protect user privacy, and the accuracy rate of the data mining algorithm is 76%-84%. Linguistic application analysis in social network activities based on embedded computing has broad application prospects, which can provide users with personalized experience and valuable information insights.</t>
  </si>
  <si>
    <t>Ying Yang; Rui Ma</t>
  </si>
  <si>
    <t>10.1109/CSMIS60634.2023.00029</t>
  </si>
  <si>
    <t>https://ieeexplore.ieee.org/document/10549075/</t>
  </si>
  <si>
    <t>2023 International Conference on Computer Simulation and Modeling, Information Security (CSMIS)</t>
  </si>
  <si>
    <t>Kaeppel, Kristi (57213669244)</t>
  </si>
  <si>
    <t>Leveraging AI to Personalize HR Marketing Campaigns: A Data-Driven Approach</t>
  </si>
  <si>
    <t>The research proposes an AI-driven personalization framework for enhancing the efficiency and engagement of HR marketing campaigns. The system integrates real-time data processing, collaborative filtering, and feedback loops to dynamically recommend job opportunities tailored to individual candidate preferences. Using an HR-related dataset from Kaggle, the framework preprocesses data by handling missing values, scaling numerical features via Min-Max Scaling, and reducing dimensionality using Principal Component Analysis (PCA). Collaborative Filtering is employed to predict candidate preferences through matrix factorization, dynamically updating recommendations based on real-time user interactions. The experimental evaluation highlights the framework's superior performance compared to traditional methods. Click-Through Rate (CTR) improved significantly, with AI-driven personalization achieving 30% compared to 18% from rule-based methods and 12% from the baseline. Accuracy analysis revealed that Collaborative Filtering outperformed random and content-based methods, achieving the highest precision (85%), recall (88%), and F1-score (86%). These results underscore the effectiveness of AI in aligning candidate preferences with recruitment goals while ensuring dynamic adaptation through feedback. The proposed system also seamlessly integrates personalized insights into HR marketing channels such as job portals, email campaigns, and social media advertisements, optimizing recruitment processes and enhancing user engagement. Future research aims to extend the dataset to include diverse candidate profiles, incorporate multi-modal data sources, and leverage deep learning for improved recommendation accuracy. Additionally, explainability techniques will be explored to ensure transparency and build trust among users. This framework demonstrates the transformative potential of AI-driven personalization in reshaping HR marketing strategies.</t>
  </si>
  <si>
    <t>Moath Mahmoud Alshar; Ameet Sao; Manish Sharma; Sunil Kadyan; Vuda Sreenivasa Rao; B. Anitha Vijayalakshmi</t>
  </si>
  <si>
    <t>10.1109/ISACC65211.2025.10969174</t>
  </si>
  <si>
    <t>https://doi.org/10.1109/ISACC65211.2025.10969174</t>
  </si>
  <si>
    <t>https://ieeexplore.ieee.org/document/10969174/</t>
  </si>
  <si>
    <t>979-8-3315-2389-3</t>
  </si>
  <si>
    <t>Bhedasgaonkar, R.C. (55853789300); Chavan, M.S. (11340206600); Kubade, P.R. (56695270600); Patil, S.B. (58276873800)</t>
  </si>
  <si>
    <t>55853789300; 11340206600; 56695270600; 58276873800</t>
  </si>
  <si>
    <t>Leveraging Cloud Technology for Enhanced Online Examination System</t>
  </si>
  <si>
    <t>An online cloud-based Examination Framework is a web application in which the user can try an online exam. Through a web browser, the user can search for an exam for a particular subject that they want to improve. Users can also review their earlier exams and learn and improve their mistakes. The user can login using his/her account details of interest, or modern users can set up an account exceptionally rapidly using the enrollment strategy. They ought to grant the subtle elements of their title, contact and their level of education.</t>
  </si>
  <si>
    <t>Shrimal et al.</t>
  </si>
  <si>
    <t>10.1109/ICTBIG64922.2024.10911607</t>
  </si>
  <si>
    <t>https://ieeexplore.ieee.org/document/10911607/</t>
  </si>
  <si>
    <t>2024 IEEE 4th International Conference on ICT in Business Industry &amp; Government (ICTBIG)</t>
  </si>
  <si>
    <t>Günay, Cengiz (57207555780); Doloc-Mihu, Anca (8529451500); Barakat, Rahaf (57190948922); Gluick, Thomas (6603391170); Moore, Catherine A. (57219715456)</t>
  </si>
  <si>
    <t>57207555780; 8529451500; 57190948922; 6603391170; 57219715456</t>
  </si>
  <si>
    <t>Long-term Impacts of K–12 AI Education  Interventions on Social Media Mechanisms</t>
  </si>
  <si>
    <t>This full research paper presents a delayed posttest study on the effects of classroom activities and educational technologies in the context of engineering education, specifically AI education, using social media algorithms as a context. School projects were carried out with 12 regular classes of Finnish 5th and 8th grade students, using two newly developed educational apps designed for classroom use. Data were collected through a pre-test, post-test, and a delayed post-test administered six months after the intervention. This study investigated whether, and to what extent, did the conceptual improvements found immediately after the intervention persist. A logistic mixed model analysis of students’ (N=142) responses in delayed post-test indicated an improved understanding of social media mechanisms compared to the pre-test, but a slight overall decrease compared to the post-test. The results suggest that children can gradually develop more sophisticated and scientifically grounded understandings of the opaque, data-driven systems they encounter in everyday life, but this requires systematic scaffolding and cumulative learning trajectories.</t>
  </si>
  <si>
    <t>Henriikka Vartiainen; Juho Kahila; Nicolas Pope; Sonsoles López-Pernas; Teemu Valtonen; Matti Tedre</t>
  </si>
  <si>
    <t>https://ieeexplore.ieee.org/document/11328565</t>
  </si>
  <si>
    <t>Yang, Chunye (57223631981)</t>
  </si>
  <si>
    <t>Maximizing the Potential of Artificial Intelligence in Digital Marketing</t>
  </si>
  <si>
    <t>The use of artificial intelligence (AI) in digital marketing has become increasingly prevalent in recent years, with businesses seeking to maximize the potential of this technology to improve customer engagement and drive sales. However, despite the promise of AI, many organizations struggle to fully leverage its capabilities in their digital marketing efforts. This study aims to address this gap by exploring how businesses can maximize the potential of AI in digital marketing. Through a comprehensive review of the literature and empirical research, the authors identify the key challenges and opportunities associated with the use of AI in digital marketing and provide practical recommendations for businesses seeking to optimize their AI strategies. The study highlights the potential benefits of using AI in digital marketing, including the ability to personalize customer experiences, optimize advertising campaigns, and improve customer engagement. However, several challenges are associated with the use of AI, such as data privacy concerns and the potential for bias in algorithms. To address these challenges, the study provides practical recommendations for businesses seeking to maximize the potential of AI in their digital marketing efforts. These include developing a clear AI strategy, investing in high-quality data, and ensuring that AI models are transparent and explainable. Overall, this manuscript provides a valuable contribution to the field of digital marketing by demonstrating how businesses can leverage the power of AI to improve customer engagement and drive sales. By following the practical recommendations outlined in this study, businesses can position themselves for success in the rapidly evolving world of digital marketing.</t>
  </si>
  <si>
    <t>Pramod Kumar; Parveen Kumar Tomar; Shikha Bharti; Suman Naredla; Read Khalid Ibrahim; Malik Bader Alazzam</t>
  </si>
  <si>
    <t>10.1109/ICACITE57410.2023.10183113.</t>
  </si>
  <si>
    <t>https://ieeexplore.ieee.org/document/10183113</t>
  </si>
  <si>
    <t>aberto</t>
  </si>
  <si>
    <t>International Conference on Advance Computing and Innovative Technologies in Engineering (ICACITE)</t>
  </si>
  <si>
    <t>Dai, Yin (57218701565)</t>
  </si>
  <si>
    <t>Opportunities and Challenges in Data-Centric AI</t>
  </si>
  <si>
    <t>Artificial intelligence (AI) systems are trained to solve complex problems and learn to perform specific tasks by using large volumes of data, such as prediction, classification, recognition, decision-making, etc. In the past three decades, AI research has focused mostly on the model-centric approach compared to the data-centric approach. In the model-centric approach, the focus is to improve the code or model architecture to enhance performance, whereas in data-centric AI, the focus is to improve the dataset to enhance performance. Data is food for AI. As a result, there has been a recent push in the AI community toward data-centric AI from model-centric AI. This paper provides a comprehensive and critical analysis of the current state of research in data-centric AI, presenting insights into the latest developments in this rapidly evolving field. By emphasizing the importance of data in AI, the paper identifies the key challenges and opportunities that must be addressed to improve the effectiveness of AI systems. Finally, this paper gives some recommendations for research opportunities in data-centric AI.</t>
  </si>
  <si>
    <t>10.1109/ACCESS.2024.3369417</t>
  </si>
  <si>
    <t>https://ieeexplore.ieee.org/document/10444552/</t>
  </si>
  <si>
    <t>Conference paper</t>
  </si>
  <si>
    <t>2169-3536</t>
  </si>
  <si>
    <t>Osmani, Mohamad (56818858000); Hindi, Nitham M. (6507760633); Weerakkody, Vishanth (16029961500)</t>
  </si>
  <si>
    <t>56818858000; 6507760633; 16029961500</t>
  </si>
  <si>
    <t>MMInfluencer: A Multimodal AI Framework for Influencer Marketing Tasks Using Large Language Models</t>
  </si>
  <si>
    <t>Influencer marketing involves brands partnering with influencers to promote products, often through combined text and image posts on social media platforms. This multimodal data is critical for identifying suitable products for effective marketing practice. In this study, we presented MMInfluencer, a novel framework that addressed the critical upstream challenge of knowledge extraction from unstructured multimodal social media data. Our framework operationalized communication theories, the heuristic-systematic model (HSM) and dual coding theory (DCT), to guide large language models (LLMs) in constructing a high-quality knowledge graph (KG) from the multimodal posts and biographies of 1000 Instagram influencers. Human assessment of the KG confirmed its relevance and completeness with accuracy scores of 0.89 and 0.75, respectively. We then examined the KG’s efficacy in various influencer marketing tasks using graph-based learning methods and retrieval-augmented generation (RAG) technology. The KG derived from multimodal data significantly improved product category prediction and recommendation tasks, with the Node2Vec model showing improvements of 20.47% (AUROC, p &lt; 0.0001) and 1142.15% (NDCG@20, p &lt; 0.0001), respectively. In contrast, the RAG method was ineffective, yielding an accuracy of just 0.1195 (\pm 0.0162). Furthermore, the LLM-extracted KG significantly improved performance in challenging scenarios, where the best model achieved improvements of 155.51% (NDCG@20, p = 0.0170) for emerging influencers (zero-shot) and 1144.51% (NDCG@20, p &lt; 0.0001) for influencers with scarce data (cold-start). Our research underscores the potential of leveraging multimodal data, LLMs, and graph-based learning methods for effective influencer marketing.</t>
  </si>
  <si>
    <t>Jiannan Yang; Duorong Wang; Lei Zhu; Houmin Yan; Qingpeng Zhang</t>
  </si>
  <si>
    <t>10.1109/TCSS.2025.3597544</t>
  </si>
  <si>
    <t>https://doi.org/10.1109/TCSS.2025.3597544</t>
  </si>
  <si>
    <t>Artigo de períodico</t>
  </si>
  <si>
    <t>https://ieeexplore.ieee.org/document/11151670/</t>
  </si>
  <si>
    <t>2329-924X</t>
  </si>
  <si>
    <t>Chan, Cecilia Ka Yuk (55086149300); Lee, Katherine K. W. (57208229343)</t>
  </si>
  <si>
    <t>55086149300; 57208229343</t>
  </si>
  <si>
    <t>SUSHANT KUMAR, SUMIT DATTA , VISHAKHA SINGH, (Member, IEEE), SANJAY KUMAR SINGH, AND RITESH SHARMA</t>
  </si>
  <si>
    <r>
      <rPr>
        <rFont val="Arial"/>
        <color rgb="FF1155CC"/>
        <u/>
      </rPr>
      <t>https://ieeexplore.ieee.org/document/10444552/</t>
    </r>
    <r>
      <rPr>
        <rFont val="Arial"/>
        <color theme="1"/>
      </rPr>
      <t>/</t>
    </r>
  </si>
  <si>
    <t>Naidoo, Jayaluxmi (55061656000); Reddy, Sarasvathie (56403890200)</t>
  </si>
  <si>
    <t>55061656000; 56403890200</t>
  </si>
  <si>
    <t>Practice on Personalized Recommendation Strategies Using Deep Learning Algorithms in Online Marketing</t>
  </si>
  <si>
    <t>With the penetration of big data into various fields of economic life, banks, insurance, transportation, e-commerce, education, healthcare and other fields have generated massive data and information flows, and gradually developed big data sales systems represented by Taobao, JD.com, and others. In this context, “reconstruction” and “subversion” are the key to building personalized marketing systems for retail enterprises. However, personalized marketing is not a new concept. It is based on the modern information way, through the construction of personalized customer service system, so that enterprises can measure and expand channels at a lower cost. This is also the core of Internet marketing. Therefore, in the context of big data, conducting personalized marketing can help industries and enterprises better find target customers, achieve precise management of them, and obtain profits from them. Therefore, this article integrated personalized marketing and customer loyalty in retail enterprises into a common research framework, and explored the impact mechanism of personalized marketing on customer loyalty on this basis. This article constructed a personalized recommendation model by collecting and analyzing user behavior data, combined with deep learning algorithms. The experimental results showed that the click through rate of the experimental group (Group B) in March was rB&gt;55%, while the highest click through rate of the control group (Group A) did not exceed 60 %. This shows that the recommended model of bipartite projection is progressiveness.</t>
  </si>
  <si>
    <t>Hongyang Ma</t>
  </si>
  <si>
    <t>10.1109/ICIRDC65564.2024.00073.</t>
  </si>
  <si>
    <t>https://ieeexplore.ieee.org/document/11146094</t>
  </si>
  <si>
    <t xml:space="preserve">Conferencia </t>
  </si>
  <si>
    <t xml:space="preserve"> International Conference on Internet of Things, Robotics and Distributed Computing (ICIRDC),</t>
  </si>
  <si>
    <t>Habib, Maki K. (7202565490); Nagata, Fusaomi (55330349100); Watanabe, Keigo (7406699498)</t>
  </si>
  <si>
    <t>7202565490; 55330349100; 7406699498</t>
  </si>
  <si>
    <t>Prioritizing Factors Influencing Gig Worker Upskilling Through E-Learning Platforms: A Hybrid AHP-TOPSIS Approach</t>
  </si>
  <si>
    <t>The gig economy, driven by digital platforms, has transformed the labor market, emphasizing the need for gig workers to upskill and remain competitive. This study evaluates five e-learning alternatives—Self-Paced Online Courses, Microlearning Modules, Live Virtual Classes, Gamified E-Learning Platforms, and Blended Learning—using a hybrid AHP- TOPSIS approach. Criteria such as Relevance to Gig Work, Accessibility, Cost-Effectiveness, Certification Recognition, and Learner Engagement were prioritized to identify the most effective solutions. Gamified E-Learning Platforms ranked highest, followed by Microlearning Modules for their flexibility and focused content. These findings highlight the importance of accessible and engaging e-learning solutions for gig workers. Practical recommendations are offered for gig workers, developers, and policymakers to enhance e-learning accessibility, relevance, and impact. This study underscores the role of e-learning in empowering gig workers and fostering sustainable growth in the gig economy.</t>
  </si>
  <si>
    <t>Duran et al.</t>
  </si>
  <si>
    <t>10.1109/IC4e65071.2025.11075393</t>
  </si>
  <si>
    <t>https://ieeexplore.ieee.org/document/11075393/</t>
  </si>
  <si>
    <t>2025 16th International Conference on E-Education, E-Business, E-Management and E-Learning (IC4e)</t>
  </si>
  <si>
    <t>Xue, Liu (57223035847)</t>
  </si>
  <si>
    <t>SIFVT: A Semantically Inclined Framework for Financial Video Tagging</t>
  </si>
  <si>
    <t>This paper focuses on the application of metadata and topic modelling to the dataset, which is subsequently subjected to classification via CNN classifiers. This is done by incorporating information from authoritative sources like e-books, which leads to the creation of ontologies that add to the model’s knowledge base. Fuzzy C means clustering plays a pivotal role in grouping entities within the lateral subspace, bridging the gap between those inherent in the dataset and those sourced from the expansive landscape of the worldwide web. The incorporation of metrics such as Adaptive Pointwise Mutual Information (APMI) and Normalised Pointwise Mutual Information (NPMI) serves to amplify the semantic relevance of intermediate terms, resulting in enhanced semantic permeability within the framework. The strategic use of Moth Flame Optimization makes the computation of solution sets even more efficient, which improves the quality of recommended tags as a whole. The proposed model demonstrates its effectiveness with a low False Discovery Rate (FDR) of 0.06, alongside, it achieves the highest mean values across pivotal metrics, including precision (94.45), recall (95.18), accuracy (94.81), and F-measure (94.81). In the context of recommending financial videos, this model emerges as a leading contender, showcasing superior performance compared to established baseline models.</t>
  </si>
  <si>
    <t>Vijay et al</t>
  </si>
  <si>
    <t>10.1109/ICWITE59797.2024.10503092</t>
  </si>
  <si>
    <t>https://ieeexplore.ieee.org/document/10503092/</t>
  </si>
  <si>
    <t>2024 IEEE International Conference for Women in Innovation, Technology &amp; Entrepreneurship (ICWITE)</t>
  </si>
  <si>
    <t>Moreira, Fernando (8649758400); Ferreira, Maria João (57193559489); Durão, Natércia (57188548415); Santos Pereira, Carla (12794047600); Fonseca, David (35224644800); Collazos, César A. (8568805300); Gomes, Alex Sandro (24073165200)</t>
  </si>
  <si>
    <t>8649758400; 57193559489; 57188548415; 12794047600; 35224644800; 8568805300; 24073165200</t>
  </si>
  <si>
    <t>The Impact of YouTube Personalization Algorithm on User-Generated Content Creation in India</t>
  </si>
  <si>
    <t>User-generated content creation is massively shaping consumer engagement on YouTube, one of the world's most popular online streaming social media platforms. Less than 7 years ago, YouTube adopted Google Brain for personalization of its content feed. Google brain leverages advanced machine learning techniques to ensure personalization of content on YouTube with the purpose to augment online customer experience. This research work aims to quantify the impact of personalization on video marketing strategies of user-generated content in India, YouTube's largest markets worldwide. The effect of adoption of the YouTube personalization algorithm is assessed both through quantitative and qualitative means of data collection using 8 online questionnaire responses and 3 interview recordings with content creators. The data is primarily assessed using data visualization tools followed by statistical tools.</t>
  </si>
  <si>
    <t>Akshatha Ilangovan; Prof. Richard Beswick; B. Sarojini</t>
  </si>
  <si>
    <t>10.1109/C2I454156.2021.9689393</t>
  </si>
  <si>
    <t>https://doi.org/10.1109/C2I454156.2021.9689393</t>
  </si>
  <si>
    <t>https://ieeexplore.ieee.org/document/9689393/</t>
  </si>
  <si>
    <t>978-1-6654-2013-6</t>
  </si>
  <si>
    <t>Yang, Xiaochun (57224941227)</t>
  </si>
  <si>
    <t>Understanding of Fake News Dissemination on Social Media by Comparing IPS, MF, NCF and BPR</t>
  </si>
  <si>
    <t>In these years, there are dramatic development in the fake news detection field. The spread of fake news influences people's daily life, reduces the value of real news, and sometimes blemishes people's images. This phenomenon has raised our attention, so we are interested in making some effort to reduce the negative impact of it. We focus on the point that whether the users will spread the news if all the news is read by the users (from the causal inference aspect). We use negative sampling to avoid the problem that there is only positive feedback in the real-world dataset. Then we compare IPS, MF, NCF and BPR to discover the best to help us to solve this question.</t>
  </si>
  <si>
    <t>Haotong Xin; Yimin Wei; Tianda Fan; Shang Peng; Haohua Liu; Junxiang Su</t>
  </si>
  <si>
    <t>10.1109/ICCECE58074.2023.10135245.</t>
  </si>
  <si>
    <t>https://ieeexplore.ieee.org/document/10135245</t>
  </si>
  <si>
    <t>2023 3rd International Conference on Consumer Electronics and Computer Engineering (ICCECE)</t>
  </si>
  <si>
    <t>Pedrouzo Fariña, Ana (57464413900); Castro-Fernández, Belén (56922119900)</t>
  </si>
  <si>
    <t>57464413900; 56922119900</t>
  </si>
  <si>
    <t>Frache, Ghassan (57194850768); Tombras, G.S. (6701394867); Nistazakis, H.E. (6701606253); Thompson, Natoya (57209343558)</t>
  </si>
  <si>
    <t>57194850768; 6701394867; 6701606253; 57209343558</t>
  </si>
  <si>
    <t>Thonney, Teresa (55252792600); Montgomery, Joseph C. (7402006941)</t>
  </si>
  <si>
    <t>55252792600; 7402006941</t>
  </si>
  <si>
    <t>Song, Yuning (58399174700)</t>
  </si>
  <si>
    <t>Pokrovska, Iryna L. (57215774529); Kolodko, Tetiana M. (57215778267); Aliyeva, Zamina K. (57215773139); Tymoshchuk, Iryna V. (57215771148); Vakariuk, Ruslan V. (57215779226)</t>
  </si>
  <si>
    <t>57215774529; 57215778267; 57215773139; 57215771148; 57215779226</t>
  </si>
  <si>
    <t>Zuwala, Jaroslaw (57202386642); Sztekler, Karol (35330639400)</t>
  </si>
  <si>
    <t>57202386642; 35330639400</t>
  </si>
  <si>
    <t>Larson, Benjamin E. (57219030173); Bohler, Jeffrey A (15847941200); Krishnamoorthy, Anand (36912745000)</t>
  </si>
  <si>
    <t>57219030173; 15847941200; 36912745000</t>
  </si>
  <si>
    <t>Αναστασία, Σιδώρη (58535759700)</t>
  </si>
  <si>
    <t>Rodriguez-Dono, Alfonso (57331398300); Hernández-Fernández, Antoni (52364053900)</t>
  </si>
  <si>
    <t>57331398300; 52364053900</t>
  </si>
  <si>
    <t>Schulz, Jonathan A. (57221484028); Francisco, Vincent T. (6603600371)</t>
  </si>
  <si>
    <t>57221484028; 6603600371</t>
  </si>
  <si>
    <t>Rice, J.A. (22942381000)</t>
  </si>
  <si>
    <t>Andreucci-Annunziata, Paola (57192072321); Riedemann, Andrea (57218102166); Cortés, Susana (58150707900); Mellado, Augusto (57188985537); del Río, María Teresa (15841427400); Vega-Muñoz, Alejandro (57210374490)</t>
  </si>
  <si>
    <t>57192072321; 57218102166; 58150707900; 57188985537; 15841427400; 57210374490</t>
  </si>
  <si>
    <t>MacKinnon, Stacey L. (26539879800); Archer-Kuhn, Beth (55995404000)</t>
  </si>
  <si>
    <t>26539879800; 55995404000</t>
  </si>
  <si>
    <t>Usar como ref</t>
  </si>
  <si>
    <t>Golding, Peter (7004287436); Golding, Diane Elisa (57203299014); Navar, Carla Ann Judith (57450728000)</t>
  </si>
  <si>
    <t>7004287436; 57203299014; 57450728000</t>
  </si>
  <si>
    <t>López, Felipe (25222034100); Contreras, Mayra (58352413100); Nussbaum, Miguel (7102451228); Paredes, Ricardo (7007168375); Gelerstein, Damian (56534259200); Alvares, Danilo (57190294994); Chiuminatto, Pablo (56086047600)</t>
  </si>
  <si>
    <t>25222034100; 58352413100; 7102451228; 7007168375; 56534259200; 57190294994; 56086047600</t>
  </si>
  <si>
    <t>Castillo, Nilo Albert Velásquez (58316071200); La Riva, Mónica Elisa Meneses (57215002888); Márquez, Elena Esther Reyna (57695857500); Escobar, Liz Elva Zevallos (57695368200); Flores, Segundo Artidoro Díaz (58315831300); Salvatierra, Willy Valle (58316071300)</t>
  </si>
  <si>
    <t>58316071200; 57215002888; 57695857500; 57695368200; 58315831300; 58316071300</t>
  </si>
  <si>
    <t>Al-Mahasneh, Omar M. K. (56131151100); Ayasrah, Mohammad N. M. (57218000096); Yahyaa, Shima M. S. (57218000975); Al-Kriemeen, Raed A. (57218001348); Al-Swalha, Ali S. (57218000468)</t>
  </si>
  <si>
    <t>56131151100; 57218000096; 57218000975; 57218001348; 57218000468</t>
  </si>
  <si>
    <t>Tang, Linglin (57230880900)</t>
  </si>
  <si>
    <t>Ginosyan, Hranush (56493182000); Tuzlukova, Victoria (36521873500); Ahmed, Fayaz (57197484647)</t>
  </si>
  <si>
    <t>56493182000; 36521873500; 57197484647</t>
  </si>
  <si>
    <t>Budach, Gabriele (6506731882)</t>
  </si>
  <si>
    <t>Bihari, Anand (56463985700); Choudhari, Sonali (55760057300); Srivastava, Ankit (57215926898)</t>
  </si>
  <si>
    <t>56463985700; 55760057300; 57215926898</t>
  </si>
  <si>
    <t>Abner, Melissa (57202301136); Baytar, Fatma (55964141100); Kreiner, David (7003276803)</t>
  </si>
  <si>
    <t>57202301136; 55964141100; 7003276803</t>
  </si>
  <si>
    <t>Raza, Syed Ali (56784481100); Khan, Komal Akram (57212553325)</t>
  </si>
  <si>
    <t>56784481100; 57212553325</t>
  </si>
  <si>
    <t>Bergland, Daneen (57212352077); Shobe, Hunter (24559138100); Trinidad, Alma M. Ouanesisouk (29967543200)</t>
  </si>
  <si>
    <t>57212352077; 24559138100; 29967543200</t>
  </si>
  <si>
    <t>Faria, Pedro Miguel (57224674814); Silva, Goretti (57213505223); Araújo, Isabel (57204931478); Moreira, Pedro Miguel (57204972454)</t>
  </si>
  <si>
    <t>57224674814; 57213505223; 57204931478; 57204972454</t>
  </si>
  <si>
    <t>Plummer, Kenneth J. (55853969300); Kebritchi, Mansureh (24474732900); Leary, Heather M. (23050937200); Halverson, Denise M. (7006533953)</t>
  </si>
  <si>
    <t>55853969300; 24474732900; 23050937200; 7006533953</t>
  </si>
  <si>
    <t>Dehghanzadeh, Shadi (57192815581); Jafaraghaee, Fateme (55660016900)</t>
  </si>
  <si>
    <t>57192815581; 55660016900</t>
  </si>
  <si>
    <t>Becerra-Klix, Ruth (57196329644); Carrasco, Miguel (8977359800)</t>
  </si>
  <si>
    <t>57196329644; 8977359800</t>
  </si>
  <si>
    <t>Sheng, Jie (36846288700)</t>
  </si>
  <si>
    <t>Liu, Tiankun (56035415100)</t>
  </si>
  <si>
    <t>Huber, Brenda J. (56435493700); Epp, Sheila M. (26032045700)</t>
  </si>
  <si>
    <t>56435493700; 26032045700</t>
  </si>
  <si>
    <t>Avital, Iko (57117579600); Monga, Charu (57189037838)</t>
  </si>
  <si>
    <t>57117579600; 57189037838</t>
  </si>
  <si>
    <t>van Peppen, Lara M. (57208551577); Verkoeijen, Peter P. J. L. (6603048790); Heijltjes, Anita E. G. (55836275200); Janssen, Eva M. (57191856924); Koopmans, Denise (57219285734); van Gog, Tamara (57200815707)</t>
  </si>
  <si>
    <t>57208551577; 6603048790; 55836275200; 57191856924; 57219285734; 57200815707</t>
  </si>
  <si>
    <t>Lo, Wen-Chi (57218588613)</t>
  </si>
  <si>
    <t>Zulkifli, Nurul Nadwa (57200140543); Halim, Noor Dayana Abd (37041232600); Yahaya, Noraffandy (37041809100); Van Der Maiden, Henny (57204724371)</t>
  </si>
  <si>
    <t>57200140543; 37041232600; 37041809100; 57204724371</t>
  </si>
  <si>
    <t>Wang, Suhua (57869210900); Qiu, Linlin (57868874900); Sun, Cuiying (57868875000)</t>
  </si>
  <si>
    <t>57869210900; 57868874900; 57868875000</t>
  </si>
  <si>
    <t>Koreshnikova, Yu.N. (57204831158); Avdeeva, E.A. (57195203878)</t>
  </si>
  <si>
    <t>57204831158; 57195203878</t>
  </si>
  <si>
    <t>Rivas, Silvia F. (55207003400); Saiz, Carlos (24170232900); Ossa, Carlos (57195381589)</t>
  </si>
  <si>
    <t>55207003400; 24170232900; 57195381589</t>
  </si>
  <si>
    <t>Kim, Soo-Dong (57203927864); Seo, Kum-Taek (57203929526); Park, Jong-Duck (57203923961)</t>
  </si>
  <si>
    <t>57203927864; 57203929526; 57203923961</t>
  </si>
  <si>
    <t>Gikandi, Joyce Wangui (35264154100)</t>
  </si>
  <si>
    <t>Ali, Yeakub (57221006369)</t>
  </si>
  <si>
    <t>Mirzaei, Mojtaba (57188922924); Mirzaei, Mohsen (6701492302); Ajam, Ali Akbar (57226418128)</t>
  </si>
  <si>
    <t>57188922924; 6701492302; 57226418128</t>
  </si>
  <si>
    <t>Aliu, John (57202873480); Aigbavboa, Clinton (54956705100)</t>
  </si>
  <si>
    <t>57202873480; 54956705100</t>
  </si>
  <si>
    <t>El-Kholei, Ahmed O. (57201428632); Yassein, Ghada A. (57449321200)</t>
  </si>
  <si>
    <t>57201428632; 57449321200</t>
  </si>
  <si>
    <t>Efthymiou, Iris-Panagiota (57202620768); Sidiropoulos, Symeon (57202620545)</t>
  </si>
  <si>
    <t>57202620768; 57202620545</t>
  </si>
  <si>
    <t>Karjanto, Natanael (13404083400); Acelajado, Maxima Joyosa (57928994300)</t>
  </si>
  <si>
    <t>13404083400; 57928994300</t>
  </si>
  <si>
    <t>Fardeeva, Irina N. (57200336737); Shakirova, Indira A. (57202255040); Maltseva, Elena N. (57211871973); Kuzmenko, Valentina I. (56610008900); Smirnova, Elena V. (57194697832)</t>
  </si>
  <si>
    <t>57200336737; 57202255040; 57211871973; 56610008900; 57194697832</t>
  </si>
  <si>
    <t>Maurer, Michaela (57205433367); Bogner, Franz Xaver (7004389288)</t>
  </si>
  <si>
    <t>57205433367; 7004389288</t>
  </si>
  <si>
    <t>Sato, Takanori (55702756300)</t>
  </si>
  <si>
    <t>Hess, Justin L. (55336344400); Beever, Jonathan (53063300200); Zoltowski, Carla B. (6507028828); Kisselburgh, Lorraine (6504705059); Brightman, Andrew O. (7004051301)</t>
  </si>
  <si>
    <t>55336344400; 53063300200; 6507028828; 6504705059; 7004051301</t>
  </si>
  <si>
    <t>Mzhelskaya, T.V. (57224069566); Durakov, I.A. (26422977200)</t>
  </si>
  <si>
    <t>57224069566; 26422977200</t>
  </si>
  <si>
    <t>Li, Yongxiang (36975672700); Li, Xinpeng (57222475455); Zhu, Danlei (57222477401); Guo, Haixia (57195567038)</t>
  </si>
  <si>
    <t>36975672700; 57222475455; 57222477401; 57195567038</t>
  </si>
  <si>
    <t>Hayes, Catherine (56701890500); Bussey, Sonia (57208862618); Graham, Yitka (56364472700)</t>
  </si>
  <si>
    <t>56701890500; 57208862618; 56364472700</t>
  </si>
  <si>
    <t>Rodríguez, G. (57195586218); Díez, J. (7201552711); Pérez, N. (57208694073); Baños, J.E. (7005805890); Carrió, M. (6603241548)</t>
  </si>
  <si>
    <t>57195586218; 7201552711; 57208694073; 7005805890; 6603241548</t>
  </si>
  <si>
    <t>Brookfield, Stephen D. (6602632964); Rudolph, Jürgen (57474074600); Zhiwei, Eric Yeo (58199570000)</t>
  </si>
  <si>
    <t>6602632964; 57474074600; 58199570000</t>
  </si>
  <si>
    <t>Ghasemi, Vahid (57207825853); Oliveira, Marcelo G. (57199222478); Kuhzady, Salar (57201636557)</t>
  </si>
  <si>
    <t>57207825853; 57199222478; 57201636557</t>
  </si>
  <si>
    <t>Whalen, D. Joel (35147035900); Drehmer, Charles (57216437310)</t>
  </si>
  <si>
    <t>35147035900; 57216437310</t>
  </si>
  <si>
    <t>Tikhonova, Nataliya V. (57205541567); Ilduganova, Gulnara M. (57205541667); Lukina, Marina S. (57205545258)</t>
  </si>
  <si>
    <t>57205541567; 57205541667; 57205545258</t>
  </si>
  <si>
    <t>Aldossary, Ebtihal Saoud Abdullah (57224539494); Albedaiwi, Sultan Abdulaziz (57223990607)</t>
  </si>
  <si>
    <t>57224539494; 57223990607</t>
  </si>
  <si>
    <t>Oh, Hyunjoo (57220752811); Cho, Haeryun (57158010400); Yim, So Youn (56459624700)</t>
  </si>
  <si>
    <t>57220752811; 57158010400; 56459624700</t>
  </si>
  <si>
    <t>Xiaodong, Yu (57813139100)</t>
  </si>
  <si>
    <t>Bodary, Peter F. (6603264235); Melissa Gross, M. (6506622488)</t>
  </si>
  <si>
    <t>6603264235; 6506622488</t>
  </si>
  <si>
    <t>Santana-Vega, Lidia E. (35622314400); Suárez-Perdomo, Arminda (57045390800); Feliciano-García, Luis (23093563800)</t>
  </si>
  <si>
    <t>35622314400; 57045390800; 23093563800</t>
  </si>
  <si>
    <t>Payan-Carreira, Rita (23569826100); Cruz, Gonçalo (55319003800); Papathanasiou, Ioanna V. (8424253200); Fradelos, Evangelos (56347571000); Jiang, Lai (37039154300)</t>
  </si>
  <si>
    <t>23569826100; 55319003800; 8424253200; 56347571000; 37039154300</t>
  </si>
  <si>
    <t>Fernández, Mirta G. (57200604875); Godoy Guglielmone, María V. (57200599117); Mariño, Sonia I. (57200605100); Barrios, Walter G. (57200595695)</t>
  </si>
  <si>
    <t>57200604875; 57200599117; 57200605100; 57200595695</t>
  </si>
  <si>
    <t>Luo, Yu-Zhou (57192812257); Fang, Zhen (57220040151); Sun, Long-Jie (57202324261); Zhu, Jie (57326369000)</t>
  </si>
  <si>
    <t>57192812257; 57220040151; 57202324261; 57326369000</t>
  </si>
  <si>
    <t>Carvalho, Violeta (57217684712); Costa, Lino (55605779150); Teixeira, Senhorinha (7006120908); Rodrigues, Cristina S. (56460831700)</t>
  </si>
  <si>
    <t>57217684712; 55605779150; 7006120908; 56460831700</t>
  </si>
  <si>
    <t>Pavlyk, Olena (57226594315); Lysohor, Liudmyla (57222353181)</t>
  </si>
  <si>
    <t>57226594315; 57222353181</t>
  </si>
  <si>
    <t>Kim, Hyejin (57191720673); Chang, Sunyoung (56393401400)</t>
  </si>
  <si>
    <t>57191720673; 56393401400</t>
  </si>
  <si>
    <t>Cao, Wenjing (57217004421); Hu, Lin (57222332488); Li, Xiaoying (57222333052); Li, Xiaoling (58411573500); Chen, Chuan (57222332227); Zhang, Qianqian (57898841800); Cao, Shunwang (56939745300); Gupta, Poonam (58296960100)</t>
  </si>
  <si>
    <t>57217004421; 57222332488; 57222333052; 58411573500; 57222332227; 57898841800; 56939745300; 58296960100</t>
  </si>
  <si>
    <t>Habib, Maki K. (7202565490); Nagata, Fusaomi (55330349100)</t>
  </si>
  <si>
    <t>7202565490; 55330349100</t>
  </si>
  <si>
    <t>Johnston, Samantha-Kaye (57205514124); McGrane, Joshua A. (18437657300); Vendrell-Morancho, Mireia (58740976900); Hopfenbeck, Therese N. (38361603700)</t>
  </si>
  <si>
    <t>57205514124; 18437657300; 58740976900; 38361603700</t>
  </si>
  <si>
    <t>Crogman, Horace (6506016579); Trebeau Crogman, Maryam (57200070678)</t>
  </si>
  <si>
    <t>6506016579; 57200070678</t>
  </si>
  <si>
    <t>Kaddoura, Sanaa (56966791900); Husseiny, Fatima Al (57224904536)</t>
  </si>
  <si>
    <t>56966791900; 57224904536</t>
  </si>
  <si>
    <t>Liu, Luosha (57360033600)</t>
  </si>
  <si>
    <t>Frolova, E.V. (55511159600); Rogach, O.V. (57191411110)</t>
  </si>
  <si>
    <t>55511159600; 57191411110</t>
  </si>
  <si>
    <t>Agbo, Friday Joseph (57210111880); Olaleye, Sunday Adewale (57200150314); Bower, Matt (23134376000); Oyelere, Solomon Sunday (57188672243)</t>
  </si>
  <si>
    <t>57210111880; 57200150314; 23134376000; 57188672243</t>
  </si>
  <si>
    <t>Jeong, Jaeeun (57203930474); Ryu, Mihae (56393932400)</t>
  </si>
  <si>
    <t>57203930474; 56393932400</t>
  </si>
  <si>
    <t>Bett, Nolan N. (55312304700); Piccolo, Costanza (56581685900); Roberson, Nathan D. (57194591158); Charbonneau, A. James (58209051400); Addison, Christopher J. (57527604100)</t>
  </si>
  <si>
    <t>55312304700; 56581685900; 57194591158; 58209051400; 57527604100</t>
  </si>
  <si>
    <t>Zong, Xingxing (57930901300); Lipowski, Mariusz (31967706500); Liu, Taofeng (57221742990); Qiao, Meng (58002269400); Bo, Qi (58002269500)</t>
  </si>
  <si>
    <t>57930901300; 31967706500; 57221742990; 58002269400; 58002269500</t>
  </si>
  <si>
    <t>Rodriguez, Armando A. (7403543826); Das, Nirangkush (57202250908); Wallace, Brent (57214465771); McBride, Phil Blake (49861809200); Vangilder, Clark (49862313100); Frank, Tim S. (57210475978); Griffith, John W. (57214450471); Cox, Russell (55858635900); Ong, Eddie W. (58429572500); Villicana, Ernest Moulinet (57214470487); Jenkins, Celia (57214602903)</t>
  </si>
  <si>
    <t>7403543826; 57202250908; 57214465771; 49861809200; 49862313100; 57210475978; 57214450471; 55858635900; 58429572500; 57214470487; 57214602903</t>
  </si>
  <si>
    <t>Machado, Lucas Dias Soares (56992392100); Tamboril, Ana Carolina Ribeiro (56026919300); Machado, Maria de Fátima Antero Sousa (35610134400); Maia, Evanira Rodrigues (35724088500); Lopes, Maria do Socorro Vieira (23991084600)</t>
  </si>
  <si>
    <t>56992392100; 56026919300; 35610134400; 35724088500; 23991084600</t>
  </si>
  <si>
    <t>Meng, Qingyan (58575374200)</t>
  </si>
  <si>
    <t>Li, Naiqian (57223672024); Wu, Yafei (57223669985)</t>
  </si>
  <si>
    <t>57223672024; 57223669985</t>
  </si>
  <si>
    <t>Simango, John K. (58241600000)</t>
  </si>
  <si>
    <t>Prabandari, Sri Palupi (57217872458)</t>
  </si>
  <si>
    <t>Opriş, Ioana (55819288500); Gogoașe Nistoran, Daniela E. (25824840300); Costinaş, Sorina (35324089500); Ionescu, Cristina S. (56785386400)</t>
  </si>
  <si>
    <t>55819288500; 25824840300; 35324089500; 56785386400</t>
  </si>
  <si>
    <t>Zhang, Jun (55538414300); Chen, Bowen (57217236566)</t>
  </si>
  <si>
    <t>55538414300; 57217236566</t>
  </si>
  <si>
    <t>Frati, Francesca Y.E. (57217372513)</t>
  </si>
  <si>
    <t>Tobarra, Llanos (56007336400); Trapero, Antonio Perez (57218108332); Pastor, Rafael (36954460500); Robles-Gomez, Antonio (15019678600); Hernandez, Roberto (7201510410); Duque, Andres (56533533900); Cano, Jesus (57200860549)</t>
  </si>
  <si>
    <t>56007336400; 57218108332; 36954460500; 15019678600; 7201510410; 56533533900; 57200860549</t>
  </si>
  <si>
    <t>Overby, Megan S. (22954019100)</t>
  </si>
  <si>
    <t>Zaher, Ashraf A. (16403769400); Hussain, G. Amjad (57203105565)</t>
  </si>
  <si>
    <t>16403769400; 57203105565</t>
  </si>
  <si>
    <t>de Morais, Ildone Forte (58209182000); Cassiano, Alexandra Do Nascimento (57221234122); de Medeiros, Soraya Maria (6701856416); de Menezes, Rejane Maria Paiva (6602075242); Dantas, Rodrigo Assis Neves (55368852500); Dantas, Daniele Vieira (55368301200); Feijão, Alexsandra Rodrigues (14069990000)</t>
  </si>
  <si>
    <t>58209182000; 57221234122; 6701856416; 6602075242; 55368852500; 55368301200; 14069990000</t>
  </si>
  <si>
    <t>Reed, April H. (33768005400); Angolia, Mark G. (55791353300)</t>
  </si>
  <si>
    <t>33768005400; 55791353300</t>
  </si>
  <si>
    <t>Casañ, Maria Jose (36553964200); Alier, Marc (23092730900); Llorens, Ariadna (54927811100)</t>
  </si>
  <si>
    <t>36553964200; 23092730900; 54927811100</t>
  </si>
  <si>
    <t>Rebelo, Hugo (57215428730); Sebastião, Luís (57222000788); Ferreira, David (12769452500); Payan-Carreira, Rita (23569826100)</t>
  </si>
  <si>
    <t>57215428730; 57222000788; 12769452500; 23569826100</t>
  </si>
  <si>
    <t>Friesel, Anna (56237007800); Tovar, Edmundo (7006312550); Hrad, Jaromir (25122221100)</t>
  </si>
  <si>
    <t>56237007800; 7006312550; 25122221100</t>
  </si>
  <si>
    <t>Kuri, Subrato K. (58022619300); Vines, Karen A. (57103494800); Crowder, Loy V. (58292292500); Abaye, Ozzie A. (57105720700)</t>
  </si>
  <si>
    <t>58022619300; 57103494800; 58292292500; 57105720700</t>
  </si>
  <si>
    <t>Casey, J. Elizabeth (57205038744); Pennington, Lisa K. (57202621592); Mireles, Selina V. (57196368258)</t>
  </si>
  <si>
    <t>57205038744; 57202621592; 57196368258</t>
  </si>
  <si>
    <t>Sharata, Nataliia H. (57226742736); Berezovska, Tetiana V. (57226737698); Kravchenko, Tetiana P. (57226745502)</t>
  </si>
  <si>
    <t>57226742736; 57226737698; 57226745502</t>
  </si>
  <si>
    <t>Uppal, Vibha (55539778600); Uppal, Neha (57062652400)</t>
  </si>
  <si>
    <t>55539778600; 57062652400</t>
  </si>
  <si>
    <t>Akhmetova, Dinara R. (57211773480); Kopzhasarova, Umit I. (56613411300); Devereaux, Constance (26435792400)</t>
  </si>
  <si>
    <t>57211773480; 56613411300; 26435792400</t>
  </si>
  <si>
    <t>Jin, Ya-Li (58161517200); Jin, Rui-Hua (57216747296); Huai, Pan-Pan (58161068600); Liu, Wan-Ying (58161451700)</t>
  </si>
  <si>
    <t>58161517200; 57216747296; 58161068600; 58161451700</t>
  </si>
  <si>
    <t>Huaman-Romaní, Yersi-Luis (57468014400); Juarez-Pulache, Jose-Carlos (57694473900); Romero, Neisser Pino (57695692500); Carrillo-Riveros, Elinar (57695937900); De la Cruz-Giron, Kevin-Arnold (57695444800)</t>
  </si>
  <si>
    <t>57468014400; 57694473900; 57695692500; 57695937900; 57695444800</t>
  </si>
  <si>
    <t>Dvoryatkina, Svetlana N. (57193775897); Karapetyan, Vladimir S. (57202759571); Rozanova, Svetlana A. (6505967349)</t>
  </si>
  <si>
    <t>57193775897; 57202759571; 6505967349</t>
  </si>
  <si>
    <t>Hager, Tamar (23968005900); Peyrefitte, Magali (35559478700); Davis, Carole (57204033626)</t>
  </si>
  <si>
    <t>23968005900; 35559478700; 57204033626</t>
  </si>
  <si>
    <t>Csikar, Elizabeth (57205744581); Stefaniak, Jill E. (56038019500)</t>
  </si>
  <si>
    <t>57205744581; 56038019500</t>
  </si>
  <si>
    <t>Kuznetsova, Halyna (57416513900); Panasenko, Alona (58725530100); Vyshnyk, Olha (58725530200); Danylchenko, Iryna (57217294676); Korchova, Olena (58726107300); Sobko, Valentyna (58725919800)</t>
  </si>
  <si>
    <t>57416513900; 58725530100; 58725530200; 57217294676; 58726107300; 58725919800</t>
  </si>
  <si>
    <t>Singer-Brodowski, Mandy (55279801200); Förster, Ruth (25031148300); Eschenbacher, Saskia (57205056733); Biberhofer, Petra (57192871382); Getzin, Sofia (57189274926)</t>
  </si>
  <si>
    <t>55279801200; 25031148300; 57205056733; 57192871382; 57189274926</t>
  </si>
  <si>
    <t>Chiu, Hazel L. W. (57202029077)</t>
  </si>
  <si>
    <t>Kingsland, Emily (57189623434)</t>
  </si>
  <si>
    <t>Wong, Su Hui Valynn (57219202233); Kowitlawakul, Yanika (21834326800)</t>
  </si>
  <si>
    <t>57219202233; 21834326800</t>
  </si>
  <si>
    <t>Morgan, Lydia (57193404091)</t>
  </si>
  <si>
    <t>Smatanová, Katarína (57194512343); Vitková, L'ubica (56829427900)</t>
  </si>
  <si>
    <t>57194512343; 56829427900</t>
  </si>
  <si>
    <t>Cole, Renee (7401590447); Lantz, Juliette M. (11039128600); Ruder, Suzanne (6603535156); Reynders, Gilbert J. (55531571200); Stanford, Courtney (55744371500)</t>
  </si>
  <si>
    <t>7401590447; 11039128600; 6603535156; 55531571200; 55744371500</t>
  </si>
  <si>
    <t>Danh, Nguyen Tan (6508011712)</t>
  </si>
  <si>
    <t>Xu, Peiyun (58615624300); Zhang, Wei (57192226714); Zhang, Weijia (58615984500)</t>
  </si>
  <si>
    <t>58615624300; 57192226714; 58615984500</t>
  </si>
  <si>
    <t>Derico, Sherika (57201193207); Hawkins, Amanda (55600913700); Grissette, Brittany (57204562817); Mathis, Elizabeth (57217245239); Herring, Tonya (57217245031); Izumi, Mariko (55146271300)</t>
  </si>
  <si>
    <t>57201193207; 55600913700; 57204562817; 57217245239; 57217245031; 55146271300</t>
  </si>
  <si>
    <t>Joanne White, Ann Marie (57880980700)</t>
  </si>
  <si>
    <t>Brown, Sarah McGill (58768190700)</t>
  </si>
  <si>
    <t>Hegarty, Bronwyn (55155814200); Thompson, Matt (57676453400)</t>
  </si>
  <si>
    <t>55155814200; 57676453400</t>
  </si>
  <si>
    <t>Sytnik, Inessa (57203553749); Stopochkin, Artem (57205163128)</t>
  </si>
  <si>
    <t>57203553749; 57205163128</t>
  </si>
  <si>
    <t>Liu, Shuli (57289319900); Li, Yong (58447060200); Wang, Xiaobo (57216494428); Zhang, Xuena (57288818400); Wang, Renshu (57194571873)</t>
  </si>
  <si>
    <t>57289319900; 58447060200; 57216494428; 57288818400; 57194571873</t>
  </si>
  <si>
    <t>Salem, Mostafa Aboulnour (57870772800); Alsyed, Wafaa Hassanien (57870869900); Elshaer, Ibrahim A. (56463036200)</t>
  </si>
  <si>
    <t>57870772800; 57870869900; 56463036200</t>
  </si>
  <si>
    <t>Ponomarenko, Larisa N. (57195592825); Susloparova, Maria M. (57204593337); Chernova, Nadezhda I. (57194042371); Katakhova, Nataliya V. (57204175929)</t>
  </si>
  <si>
    <t>57195592825; 57204593337; 57194042371; 57204175929</t>
  </si>
  <si>
    <t>Reyes-Millán, Maribell (57208386073); Villareal-Rodríguez, Myriam (58220871900); Murrieta-Flores, M. Estela (58220872000); Bedolla-Cornejo, Ligia (58220219400); Vázquez-Villegas, Patricia (36971247200); Membrillo-Hernández, Jorge (6701380233)</t>
  </si>
  <si>
    <t>57208386073; 58220871900; 58220872000; 58220219400; 36971247200; 6701380233</t>
  </si>
  <si>
    <t>Zheng, Binbin (36635345900); Mavis, Brian (7003796646)</t>
  </si>
  <si>
    <t>36635345900; 7003796646</t>
  </si>
  <si>
    <t>Mora, Higinio (55664769000); Signes-Pont, María Teresa (7006929888); Fuster-Guilló, Andrés (22940820800); Pertegal-Felices, María L. (24824981700)</t>
  </si>
  <si>
    <t>55664769000; 7006929888; 22940820800; 24824981700</t>
  </si>
  <si>
    <t>Yee, Khin Than (57201553692); Hazmi, Helmy Bin (56829498300); Nwe, Tin Moe (57201548311); Thwin, Mya Mya (57220588984); Yee, Mon Mon (57279648400); Khaing, Mi Mi (57211474719); Lwin, Soe (57201548571); Yi, Myat San (57201558296)</t>
  </si>
  <si>
    <t>57201553692; 56829498300; 57201548311; 57220588984; 57279648400; 57211474719; 57201548571; 57201558296</t>
  </si>
  <si>
    <t>Zhou, Xiaodan (57201740478); Tsai, Chia-Wen (55474128500)</t>
  </si>
  <si>
    <t>57201740478; 55474128500</t>
  </si>
  <si>
    <t>Bekele, Abebe (57210883124); Regnier, Denis (57371640600); Paul, Tomlin (7201546827); Waka, Tsion Yohannes (58762919200); Bradley, Elizabeth H. (7203011534)</t>
  </si>
  <si>
    <t>57210883124; 57371640600; 7201546827; 58762919200; 7203011534</t>
  </si>
  <si>
    <t>Ridel, T.M. (57286329700); Shymko, Iia (57970168000); Miroshnyk, Zoia (57969465500); Hurin, R.S. (57969703900); Yatsii, O.M. (57970398000); Kyrychenko, Tetiana (57969465600); Podoliaka, Inna (57969704000); Keliukh, O. (57970398100)</t>
  </si>
  <si>
    <t>57286329700; 57970168000; 57969465500; 57969703900; 57970398000; 57969465600; 57969704000; 57970398100</t>
  </si>
  <si>
    <t>Poplavska, Nataliya (57221951995); Synorub, Halyna (57449701600); Yordan, Hanna (57200138268); Medynska, Olesia (57449484300); Kushnir, Oksana (57449375800); Dragan-Ivanets, Nataliya (57449593800)</t>
  </si>
  <si>
    <t>57221951995; 57449701600; 57200138268; 57449484300; 57449375800; 57449593800</t>
  </si>
  <si>
    <t>Lin, Jang-Long (16175359600); Lin, Deng-Min (56710828100); Cheng, Yi-Ping (58683357900); Kang, Zhi-Kai (58682894500)</t>
  </si>
  <si>
    <t>16175359600; 56710828100; 58683357900; 58682894500</t>
  </si>
  <si>
    <t>She, Yueyue (57544767100)</t>
  </si>
  <si>
    <t>Zhao, Huijie (57205734160); Yang, Changyong (57205728745)</t>
  </si>
  <si>
    <t>57205734160; 57205728745</t>
  </si>
  <si>
    <t>Leao, Celina P. (16424469200); Alves, Anabela (55486406700); Silva, Vinicius (57191270842); Sousa, Beatriz (58609664500); Costa, Mariana (58709871600); Ferreira, Ruben (58608640800); Teixeira, Ana Margarida (15924131700); Socorro, Maria Miguel (58608973600); Dias, Catarina (58710521600); Abreu, Ana Catarina (58608973700); Silva, Barbara (57226384414); Pereira, Maria Joao (58680162600); Correia, Lara (58609490700); Matos, Tiago (58715219900); Brito, Dinis (58488837000)</t>
  </si>
  <si>
    <t>16424469200; 55486406700; 57191270842; 58609664500; 58709871600; 58608640800; 15924131700; 58608973600; 58710521600; 58608973700; 57226384414; 58680162600; 58609490700; 58715219900; 58488837000</t>
  </si>
  <si>
    <t>Agarwal, Harish Kumar (57197042034); Singhal, Aparna (57200969437); Yadav, Arvind Kumar (55646910600)</t>
  </si>
  <si>
    <t>57197042034; 57200969437; 55646910600</t>
  </si>
  <si>
    <t>Kho, Lee Chin (18134177300); Ngu, Sze Song (18134082200); Joseph, Annie (55481042800); Mat, Dyg Azra Awang (25031567600); Ng, Liang Yew (57667663000); Hau, Ji Liang (57667327000)</t>
  </si>
  <si>
    <t>18134177300; 18134082200; 55481042800; 25031567600; 57667663000; 57667327000</t>
  </si>
  <si>
    <t>Kohnke, Lucas (56168235400); Jiang, Meilin (57929199900); Zou, Di (56319369100); Wu, Nga-In (57192170711); Kei Lee, Keith Lap (58565769900)</t>
  </si>
  <si>
    <t>56168235400; 57929199900; 56319369100; 57192170711; 58565769900</t>
  </si>
  <si>
    <t>Hernández, Diana Elena Silva (57211399078)</t>
  </si>
  <si>
    <t>Gadot, Rivka (57208396944); Tsybulsky, Dina (57194548078)</t>
  </si>
  <si>
    <t>57208396944; 57194548078</t>
  </si>
  <si>
    <t>Rodriguez Sandoval, Marco T. (57893599200); Bernal Oviedo, Gianny M. (57894080600); Rodriguez-Torres, Maria I. (57925056500)</t>
  </si>
  <si>
    <t>57893599200; 57894080600; 57925056500</t>
  </si>
  <si>
    <t>Muthmainnah (57200720707); Ibna Seraj, Prodhan Mahbub (57209849272); Oteir, Ibrahim (57272603200)</t>
  </si>
  <si>
    <t>57200720707; 57209849272; 57272603200</t>
  </si>
  <si>
    <t>Hu, Jianguo (57218573380); Lan, Xianlan (57872451100); Guo, Hongxia (57872557500)</t>
  </si>
  <si>
    <t>57218573380; 57872451100; 57872557500</t>
  </si>
  <si>
    <t>Raajitha, Rachuri (58705723900); Srinivas, C.S. (58705582200); Goteti, Siva Sankari (58706316300); Rao, Ayyagari Nageswara (58706169000); Nowbattula, Pavan Kumar (58618996200)</t>
  </si>
  <si>
    <t>58705723900; 58705582200; 58706316300; 58706169000; 58618996200</t>
  </si>
  <si>
    <t>Fleaher, Cade (57450546700); Suwanakeree, Dechathon (57450910400); Collins, Scott Amos (57450546800); Kirk, Geoff (57451089800); la Torre, Antonio (57450190300); Pisacane, Peyton James (57450190400); Arnett, Kevin P. (55336312500); McCoy, Brad C. (56029673600); Hill, Aaron T. (23094156100)</t>
  </si>
  <si>
    <t>57450546700; 57450910400; 57450546800; 57451089800; 57450190300; 57450190400; 55336312500; 56029673600; 23094156100</t>
  </si>
  <si>
    <t>Haffejee, Firoza (55881351100)</t>
  </si>
  <si>
    <t>Abdu-Raheem, Kamal Adekunle (56366051600)</t>
  </si>
  <si>
    <t>Meletiadou, Eleni (57226083373)</t>
  </si>
  <si>
    <t>Pfennig, Anja (24729737900)</t>
  </si>
  <si>
    <t>Jasti, Sree Devi (57221599057); Pavani, A. (57224879483)</t>
  </si>
  <si>
    <t>57221599057; 57224879483</t>
  </si>
  <si>
    <t>Egbue, Ona (55258442700)</t>
  </si>
  <si>
    <t>Park, Yoo Min (56080084600)</t>
  </si>
  <si>
    <t>Hammad, Mohammad Yousef (58492447100); Al-Dajeh, Hesham Ibrahim (58796565900)</t>
  </si>
  <si>
    <t>58492447100; 58796565900</t>
  </si>
  <si>
    <t>Karlsholm, Guro (57612784500); André, Beate (24536948300); Grønning, Kjersti (8851801700)</t>
  </si>
  <si>
    <t>57612784500; 24536948300; 8851801700</t>
  </si>
  <si>
    <t>Tsopra, Rosy (55560454800); Peiffer-Smadja, Nathan (56728579600); Charlier, Caroline (7005717214); Campeotto, Florence (6602933186); Lemogne, Cédric (55901199000); Ruszniewski, Philippe (7005561095); Vivien, Benoît (6701362024); Burgun, Anita (7004335489)</t>
  </si>
  <si>
    <t>55560454800; 56728579600; 7005717214; 6602933186; 55901199000; 7005561095; 6701362024; 7004335489</t>
  </si>
  <si>
    <t>Trivedi, Shivani A. (57215422714)</t>
  </si>
  <si>
    <t>Arjmandi, Mohammadreza (57194570638); Woo, Meng Wai (55453111500); Mankelow, Cody (57199644953); Loho, Thomas (56652228600); Shahbaz, Kaveh (56790429400); Auckaili, Amar (57223988719); Thambyah, Ashvin (6603147820)</t>
  </si>
  <si>
    <t>57194570638; 55453111500; 57199644953; 56652228600; 56790429400; 57223988719; 6603147820</t>
  </si>
  <si>
    <t>Jing, Yuan (58541744200); Jun, Ni (58541582100); Yi-Cheng, Zhu (58542566300); Xiao-Qing, Liu (55851661300); Ding-Ding, Zhang (58541582200); Hui, Pan (58542566400); Bin, Peng (58541744300); Li-Ying, Cui (58542566500)</t>
  </si>
  <si>
    <t>58541744200; 58541582100; 58542566300; 55851661300; 58541582200; 58542566400; 58541744300; 58542566500</t>
  </si>
  <si>
    <t>Zahedi, Mithra (24825882100); Tessier, Virginie (57205028218); Tannir, Sarah (57984542000); Aubry-Boyer, Marie-Pier (57984360600)</t>
  </si>
  <si>
    <t>24825882100; 57205028218; 57984542000; 57984360600</t>
  </si>
  <si>
    <t>Zheng, Hai-Yan (57402809900); Ran, Xing-Cheng (57215839881)</t>
  </si>
  <si>
    <t>57402809900; 57215839881</t>
  </si>
  <si>
    <t>Mustad, Erik (58684799800); Johnson, Maren (58685115300); Taylor, Sean (58684799900)</t>
  </si>
  <si>
    <t>58684799800; 58685115300; 58684799900</t>
  </si>
  <si>
    <t>Bankole-Minaflinou, Estelle (57214218957)</t>
  </si>
  <si>
    <t>Bryant, Peter (55605595500)</t>
  </si>
  <si>
    <t>Krishnan, Sunanthiny (57455053600); Blebil, Ali Qais (36491193300); Dujaili, Juman Abdulelah (36491599100); Chuang, Sara (8918637600); Lim, Angelina (47761304200)</t>
  </si>
  <si>
    <t>57455053600; 36491193300; 36491599100; 8918637600; 47761304200</t>
  </si>
  <si>
    <t>Sankar, E. (58551344100); Benjamin, A. Edward William (58551562500)</t>
  </si>
  <si>
    <t>58551344100; 58551562500</t>
  </si>
  <si>
    <t>Taşoğlu, Aslıhan Kartal (36544326100); Bakaç, Mustafa (6603008659)</t>
  </si>
  <si>
    <t>36544326100; 6603008659</t>
  </si>
  <si>
    <t>Lee, Jim (24469814900); Willis, Charlene (7103066646); Wheeler, Keanne (58061035900); Parker, Jeff (58061036000); White, Peter (58452576600); James, Daniel A. (7401733644)</t>
  </si>
  <si>
    <t>24469814900; 7103066646; 58061035900; 58061036000; 58452576600; 7401733644</t>
  </si>
  <si>
    <t>AlAli, Rommel (56653438900); Alsoud, Khalid (58555216600); Athamneh, Fayez (58554944100)</t>
  </si>
  <si>
    <t>56653438900; 58555216600; 58554944100</t>
  </si>
  <si>
    <t>Schendel, Rebecca (56646320300); McCowan, Tristan (8424780600); Rolleston, Caine (16234808800); Adu-Yeboah, Christine (35145316700); Omingo, Mary (57208177941); Tabulawa, Richard (6508347393)</t>
  </si>
  <si>
    <t>56646320300; 8424780600; 16234808800; 35145316700; 57208177941; 6508347393</t>
  </si>
  <si>
    <t>Tomory, Ibolya (57200206207)</t>
  </si>
  <si>
    <t>Khan, Jibran Umar Ayub (57914022600); Jamil, Brekhna (56644496400); Ahmed, Farooq (36658926400); Khan, Umar Ayub (57194026446); Qaisar, Ayesha (57218406390)</t>
  </si>
  <si>
    <t>57914022600; 56644496400; 36658926400; 57194026446; 57218406390</t>
  </si>
  <si>
    <t>Gibson, Michael R. (58435427900); Owens, Keith M. (57196955771)</t>
  </si>
  <si>
    <t>58435427900; 57196955771</t>
  </si>
  <si>
    <t>Maslova, Zhanna N. (57110320500); Rubtsova, Anna V. (57210912692); Krylova, Elena A. (57213604790)</t>
  </si>
  <si>
    <t>57110320500; 57210912692; 57213604790</t>
  </si>
  <si>
    <t>Palsodkar, Prachi (48761893000); Dubey, Yogita (35746208700); Palsodkar, Prasanna (23393266900); Bajaj, Preeti (56498685200)</t>
  </si>
  <si>
    <t>48761893000; 35746208700; 23393266900; 56498685200</t>
  </si>
  <si>
    <t>del Río-Rama, María de la Cruz (24779459200); Mesquita, Cristina (56203897400); Rodrigues, Maria José (57204237847); Lopes, Rui Pedro (35317655300)</t>
  </si>
  <si>
    <t>24779459200; 56203897400; 57204237847; 35317655300</t>
  </si>
  <si>
    <t>Kim, Eundeok (25959190300)</t>
  </si>
  <si>
    <t>Solodikhina, Maria V. (25030550200)</t>
  </si>
  <si>
    <t>Zhang, Yi (55642647900); Zhou, Ying (57191652703); Qin, Kun (12240760100)</t>
  </si>
  <si>
    <t>55642647900; 57191652703; 12240760100</t>
  </si>
  <si>
    <t>Diao, Pei-Huang (57195250979); Shih, Naai-Jung (7004286230)</t>
  </si>
  <si>
    <t>57195250979; 7004286230</t>
  </si>
  <si>
    <t>Source title</t>
  </si>
  <si>
    <t>A Research Course to Develop AI Tools for K–12 Learning</t>
  </si>
  <si>
    <t>In this Experience Report, we describe a semester-long course in which university students develop original software products to teach K–12 learners ideas in artificial intelligence (AI) and machine learning (ML). The university students develop their knowledge of AI/ML, build expertise in software development, and gain skills in education research. We test the educational software tools with K–12 learners at “AI Expos” held at partner public schools. We teach our university students about human-subjects research and collaboratively obtain IRB approval for the school-based work. We develop pre/post surveys and conversation questions for the K–12 participants. Our students instrument their software tools to gather live interaction data from the K–12 student use. The university students complete final course papers which describe their tool design and present evidence of student understanding of AI/ML concepts based on the data they have gathered. Students of the course often continue their scholarship beyond the semester, successfully submitting their work to conferences. We are developing a growing collection of software tools to teach AI/ML that are available for use by curriculum developers. For many students, the course provides their first opportunity to create a working software product used by others; seeing others use one’s system is deeply satisfying and motivational. The course also provides a full-cycle research experience, including experimental research design, data collection, analysis, and writeup; nearly all students gain their first introduction to educational research in the course. This paper presents the university course design and our insights from teaching four iterations of the course.</t>
  </si>
  <si>
    <t>SANUSI et al</t>
  </si>
  <si>
    <t>SIGCSE TS 2026:The 57th ACM Technical Symposium on Compute</t>
  </si>
  <si>
    <t>V.1</t>
  </si>
  <si>
    <t>978-984</t>
  </si>
  <si>
    <t>10.1145/3770762.3772631</t>
  </si>
  <si>
    <t>https://dl.acm.org/doi/10.1145/3770762.3772631</t>
  </si>
  <si>
    <t>Conferece Paper</t>
  </si>
  <si>
    <t>“I Want to Think Like an SLP”: A Design Exploration of AI-Supported Home Practice in Speech Therapy</t>
  </si>
  <si>
    <t>Parents of children in speech therapy play a crucial role in delivering consistent, high-quality home practice, which is essential for helping children generalize new speech skills to everyday situations. However, this responsibility is often complicated by uncertainties in implementing therapy techniques and keeping children engaged. In this study, we explore how varying levels of AI oversight can provide informational, emotional, and practical support to parents during home speech therapy practice. Through semi-structured interviews with 20 parents, we identified key challenges they face and their ideas for AI assistance. Using these insights, we developed six design concepts, which were then evaluated by 20 Speech-Language Pathologists (SLPs) for their potential impact, usability, and alignment with therapy goals. Our findings contribute to the discourse on AI’s role in supporting therapeutic practices, offering design considerations that address the needs and values of both families and professionals.</t>
  </si>
  <si>
    <t>Aayushi Dangol, Aaleyah Lewis, Hyewon Suh, Xuesi Hong, Hedda Meadan, James Fogarty, Julie A. KientzAuthors Info &amp; Claims</t>
  </si>
  <si>
    <t>CHI '25: Proceedings of the 2025 CHI Conference on Human Factors in Computing Systems</t>
  </si>
  <si>
    <t>1-22</t>
  </si>
  <si>
    <t>10.1145/3706598.3713986</t>
  </si>
  <si>
    <t>https://dl.acm.org/doi/10.1145/3706598.3713986</t>
  </si>
  <si>
    <t>Conforme</t>
  </si>
  <si>
    <t>"Bee and I need diversity!" Break Filter Bubbles in Recommendation Systems through Embodied AI Learning</t>
  </si>
  <si>
    <t>AI recommendations influence our daily decisions. The convenience of navigating personalized content goes hand-in-hand with the notorious filter bubble effect, which may decrease people’s exposure to diverse options and opinions. Children are especially vulnerable to this due to their limited AI literacy and critical thinking skills. In this study, we propose a novel Augmented Reality (AR) application BeeTrap. It aims to not only raise children’s awareness of filter bubbles but also empower them to mitigate this ethical issue through sense-making of AI recommendation systems’ inner workings. By having children experience and break filter bubbles in a flower recommendation system, BeeTrap utilizes embodied metaphors (e.g., NEAR-FAR, ITERATION) and analogies (bee pollination) to bridge abstract AI concepts with sensory-motor experiences in familiar STEM contexts. To evaluate our design’s effectiveness and accessibility for a broad range of children, we introduced BeeTrap in a four-day summer camp for middle-school students from underrepresented backgrounds in STEM. Results from pre- and post-tests and interviews show that BeeTrap developed students’ technical understanding of AI recommendations, empowered them to break filter bubbles, and helped them foster new personal and societal perspectives around AI technologies.</t>
  </si>
  <si>
    <t>Zhou et al</t>
  </si>
  <si>
    <t>IDC '24: Interaction Design and Children</t>
  </si>
  <si>
    <t>44-61</t>
  </si>
  <si>
    <t>10.1145/3628516.3655802</t>
  </si>
  <si>
    <t>hps://dl.acm.org/doi/10.1145/3628516.3655802</t>
  </si>
  <si>
    <t>Implementing a Machine Learning Approach to Predicting Students’ Academic Outcomes</t>
  </si>
  <si>
    <t>This research is dedicated to the problem of transforming ”linear” educational systems of higher education institutions into a new paradigm of person-centered, blended and individual education. This paper investigates role, application, and challenges of applying AI to predict the academic performance traditional of students: dropouts, GPA, publication activity and other indicators to decrease dropouts and make the learning process more personalized and adaptive. In the first part, we overview the process of data mining using internal university’s resources (LMS and other systems) and open source data from students’ social networks. Such an aggregation allows describing each student by socio-demographic and psychometric features. Further, we demonstrate how we can dynamically monitor students’ activities during the learning process to supplement the resulting features. In the second part of our research, we propose various static and dynamic targets for predictive models and demonstrate the results of predictions and comparisons of several predictive models. The research is based on the information on data processing of more than 20000 students in 2013-2019.</t>
  </si>
  <si>
    <t xml:space="preserve">Svyatoslav Oreshin, Andrey Filchenkov, Polina Petrusha, Egor Krasheninnikov, Alexander Panfilov, Igor Glukhov, Yulia Kaliberda, Daniil Masalskiy, Alexey Serdyukov, Vladimir Kazakovtsev, Maksim Khlopotov, Timofey Podolenchuk, Ivan Smetannikov, Daria Kozlova </t>
  </si>
  <si>
    <t>CCRIS '20: Proceedings of the 2020 1st International Conference on Control, Robotics and Intelligent System</t>
  </si>
  <si>
    <t>78-83</t>
  </si>
  <si>
    <t>10.1145/3437802.3437816</t>
  </si>
  <si>
    <t>https://dl.acm.org/doi/10.1145/3437802.3437816</t>
  </si>
  <si>
    <t>Inconforme - Publicações com mais de 30 páginas</t>
  </si>
  <si>
    <t>“Won’t somebody please (actually) think of the children?” AI Ethics for Children: A Scoping Review</t>
  </si>
  <si>
    <t>The rapid rise of artificial intelligence (AI) within children’s lives presents urgent ethical challenges, particularly as many of these technologies are designed with limited attention to the specific needs and vulnerabilities of its youngest users. Despite AI’s growing presence, a clear understanding of how researchers are tackling these pertinent issues regarding children remains fragmented. As such, we present a scoping review that systematically maps 161 sources in the ethical landscape of AI in relation to children, categorised via predominant thematic interests. Results reveal a predominant focus on educational contexts, along with secondary focuses in healthcare and general societal issues. Furthermore, using the UNESCO ethical principles as a framework, we identify significant gaps within literature, particularly in the areas of transparency, accountability, and sustainability of AI. Through a systematic mapping of sources, this review reveals where progress has been made, but also where urgent attention is still necessitated.</t>
  </si>
  <si>
    <t>Collyer-Hoar, Gail; Rubegni, Elisa</t>
  </si>
  <si>
    <t>ACM J. Responsib. Comput.</t>
  </si>
  <si>
    <t>10:00 - 10:37</t>
  </si>
  <si>
    <t>10.1145/3745031</t>
  </si>
  <si>
    <t>https://doi.org/10.1145/3745031</t>
  </si>
  <si>
    <t>https://dl.acm.org/doi/10.1145/3745031</t>
  </si>
  <si>
    <t>Individual and Group-wise Classroom Seating Experience: Effects on Student Engagement in Different Courses</t>
  </si>
  <si>
    <t>Seating location in the classroom can affect student engagement, attention and academic performance by providing better visibility, improved movement, and participation in discussions. Existing studies typically explore how traditional seating arrangements (e.g. grouped tables or traditional rows) influence students' perceived engagement, without considering group seating behaviours under more flexible seating arrangements. Furthermore, survey-based measures of student engagement are prone to subjectivity and various response bias. Therefore, in this research, we investigate how individual and group-wise classroom seating experiences affect student engagement using wearable physiological sensors. We conducted a field study at a high school and collected survey and wearable data from 23 students in 10 courses over four weeks. We aim to answer the following research questions: 1. How does the seating proximity between students relate to their perceived learning engagement? 2. How do students' group seating behaviours relate to their physiologically-based measures of engagement (i.e. physiological arousal and physiological synchrony)? Experiment results indicate that the individual and group-wise classroom seating experience is associated with perceived student engagement and physiologically-based engagement measured from electrodermal activity. We also find that students who sit close together are more likely to have similar learning engagement and tend to have high physiological synchrony. This research opens up opportunities to explore the implications of flexible seating arrangements and has great potential to maximize student engagement by suggesting intelligent seating choices in the future.</t>
  </si>
  <si>
    <t>Nan Gao, Mohammad Saiedur Rahaman, Wei Shao, Kaixin Ji, Flora D. Salim</t>
  </si>
  <si>
    <t>Proceedings of the ACM on Interactive, Mobile, Wearable and Ubiquitous Technologies</t>
  </si>
  <si>
    <t>115:1–115:23</t>
  </si>
  <si>
    <t>10.1145/3550335</t>
  </si>
  <si>
    <t>https://dl.acm.org/doi/10.1145/3550335</t>
  </si>
  <si>
    <t>Artigo de periódico</t>
  </si>
  <si>
    <t>IntoTheRabbitHole: A Web Application for Teaching Middle School Students About Search Algorithms</t>
  </si>
  <si>
    <t>As artificial intelligence (AI) technology rapidly advances and integrates further into everyday life, building AI literacy in children is now more important than ever. AI literacy includes understanding key AI concepts such as search algorithms, which are foundational and have wide-ranging real-world applications. To support curricula that foster AI and computational literacy in K-12 students, we developed a novel, easy-to-use software tool to introduce this foundational topic by teaching two search algorithms to middle school children. We present IntoTheRabbitHole, an interactive web application where users help a rabbit find its carrot to learn about Depth First Search (DFS) and Breadth First Search (BFS). In this work, our research questions were: (RQ1) Can we develop an engaging and enjoyable web application to teach search algorithms?; (RQ2) Could we find evidence of student learning of Depth First Search and Breadth First Search from using our application?; and (RQ3) How do students compare Depth First Search and Breadth First Search after interacting with IntoTheRabbitHole? We collected both quantitative and qualitative data on student use of IntoTheRabbitHole at an after-school AI program. We found that IntoTheRabbitHole was successful in fostering an understanding of both DFS and BFS. Furthermore, we obtained a statistically significant result showing that interaction with IntoTheRabbitHole led to better performance on a DFS traversal pre- and post-survey item, indicating that many students learned DFS through interaction with our tool.</t>
  </si>
  <si>
    <t>Pragathi Durga Rajarajan, Fred Martin</t>
  </si>
  <si>
    <t>ITiCSE 2025: Proceedings of the 30th ACM Conference on Innovation and Technology in Computer Science Education V. 1</t>
  </si>
  <si>
    <t>340–346</t>
  </si>
  <si>
    <t>10.1145/3724363.3729080</t>
  </si>
  <si>
    <t>https://dl.acm.org/doi/10.1145/3724363.3729080</t>
  </si>
  <si>
    <t>Beyond AI Hype: A Hands-on Workshop Series for Enhancing AI Literacy in Middle and High School Students</t>
  </si>
  <si>
    <t>The increasing usage of AI in high-stakes decision-making underscores a pressing need for various stakeholders to understand AI, learn how to identify AI-generated content, and become aware of its societal risks. We detail outcomes from engaging underrepresented secondary school students in a 5-day workshop series consisting of brief lectures, hands-on activities, and short research assignments. We find that the workshop improved students' knowledge about AI and the ethical implications of using these technologies. Our work highlights policy implications and outlines actionable efforts needed to advance AI literacy, with the workshop content being developed into an open-source AI literacy curriculum.</t>
  </si>
  <si>
    <t>Okolo, Chinasa T.</t>
  </si>
  <si>
    <t>Proceedings of the 2024 on RESPECT Annual Conference</t>
  </si>
  <si>
    <t>86–93</t>
  </si>
  <si>
    <t>10.1145/3653666.3656075</t>
  </si>
  <si>
    <t>https://dl.acm.org/doi/10.1145/3653666.3656075</t>
  </si>
  <si>
    <t>979-8-4007-0626-4</t>
  </si>
  <si>
    <t>Is a Seat at the Table Enough? Engaging Teachers and Students in Dataset Specification for ML in Education</t>
  </si>
  <si>
    <t>Despite the promises of ML in education, its adoption in the classroom has surfaced numerous issues regarding fairness, accountability, and transparency, as well as concerns about data privacy and student consent. A root cause of these issues is the lack of understanding of the complex dynamics of education, including teacher-student interactions, collaborative learning, and classroom environments. To overcome these challenges and fully utilize the potential of ML in education, software practitioners need to work closely with educators and students to fully understand the context of the data (the backbone of ML applications) and collaboratively define the ML data specifications. To gain a deeper understanding of such a collaborative process, we conduct ten co-design sessions with ML software practitioners, educators, and students. In the sessions, teachers and students work with ML engineers, UX designers, and legal practitioners to define dataset characteristics for a given ML application. We find that stakeholders contextualize data based on their domain and procedural knowledge, proactively design data requirements to mitigate downstream harms and data reliability concerns, and exhibit role-based collaborative strategies and contribution patterns. Further, we find that beyond a seat at the table, meaningful stakeholder participation in ML requires structured supports: defined processes for continuous iteration and co-evaluation, shared contextual data quality standards, and information scaffolds for both technical and non-technical stakeholders to traverse expertise boundaries.</t>
  </si>
  <si>
    <t>Mei Tan, Hansol Lee, Dakuo Wang, Hari Subramonyam</t>
  </si>
  <si>
    <t>Proceedings of the ACM on Human-Computer Interaction</t>
  </si>
  <si>
    <t>81:1–81:32</t>
  </si>
  <si>
    <t>10.1145/3637358</t>
  </si>
  <si>
    <t>https://dl.acm.org/doi/10.1145/3637358</t>
  </si>
  <si>
    <t>Bringing Social Computing to Secondary School Classrooms</t>
  </si>
  <si>
    <t>Social computing is the study of how technology shapes human social interactions. This topic has become increasingly relevant to secondary school students (ages 11–18) as more of young people’s everyday social experiences take place online, particularly with the continuing effects of the COVID-19 pandemic. However, social computing topics are rarely touched upon in existing middle and high school curricula. We seek to introduce concepts from social computing to secondary school students so they can understand how computing has wide-ranging social implications that touch upon their everyday lives, as well as think critically about both the positive and negative sides of different social technology designs. In this report, we present a series of six lessons combining presentations and hands-on activities covering topics within social computing and detail our experience teaching these lessons to approximately 1,405 students across 13 middle and high schools in our local school district. We developed lessons covering how social computing relates to the topics of Data Management, Encrypted Messaging, Human-Computer Interaction Careers, Machine Learning and Bias, Misinformation, and Online Behavior. We found that 81.13% of students expressed greater interest in the content of our lessons compared to their interest in STEM overall. We also found from pre- and post-lesson comprehension questions that 63.65% learned new concepts from the main activity. We release all lesson materials on a website for public use. From our experience, we observed that students were engaged in these topics and found enjoyment in finding connections between computing and their own lives.</t>
  </si>
  <si>
    <t>Bolante et al</t>
  </si>
  <si>
    <t>Proceedings of the 55th ACM Technical Symposium on Computer Science Education</t>
  </si>
  <si>
    <t>123–129</t>
  </si>
  <si>
    <t>10.1145/3626252.3630795</t>
  </si>
  <si>
    <t>https://dl.acm.org/doi/10.1145/3626252.3630795</t>
  </si>
  <si>
    <t>979-8-4007-0423-9</t>
  </si>
  <si>
    <t>Briteller: Shining a Light on AI Recommendations for Children</t>
  </si>
  <si>
    <t>Understanding how AI recommendations work can help the younger generation become more informed and critical consumers of the vast amount of information they encounter daily. However, young learners with limited math and computing knowledge often find AI concepts too abstract. To address this, we developed Briteller, a light-based recommendation system that makes learning tangible. By exploring and manipulating light beams, Briteller enables children to understand an AI recommender system’s core algorithmic building block, the dot product, through hands-on interactions. Initial evaluations with ten middle school students demonstrated the effectiveness of this approach, using embodied metaphors, such as "merging light" to represent addition. To overcome the limitations of the physical optical setup, we further explored how AR could embody multiplication, expand data vectors with more attributes, and enhance contextual understanding. Our findings provide valuable insights for designing embodied and tangible learning experiences that make AI concepts more accessible to young learners.</t>
  </si>
  <si>
    <t>Proceedings of the 2025 CHI Conference on Human Factors in Computing Systems</t>
  </si>
  <si>
    <t>1–30</t>
  </si>
  <si>
    <t>10.1145/3706598.3714106</t>
  </si>
  <si>
    <t>https://dl.acm.org/doi/10.1145/3706598.3714106</t>
  </si>
  <si>
    <t>979-8-4007-1394-1</t>
  </si>
  <si>
    <t>Is this Degree for Me?Exploring computing students’ study decisions</t>
  </si>
  <si>
    <t>Academic course advice for computing students has changed and presents new challenges. It has become more complex due to an increasing number of specialised study pathways, and less personal as centralised enrolment systems have taken the place of academic advisors. To improve course advice practices for students in computing disciplines at our university, a series of interviews and an online questionnaire were conducted. We asked students where they seek information before and during their studies, what kind of information they value, and how confident they are with their study choices. We found that half of our students changed study subjects along the way and that students would like to have a higher-level view of career pathways to plan their studies. It was also highlighted that students value information provided by other students and that they prefer talking to academic staff members in person over online information. As a result of this study, we share recommendations on how to support students better when making decisions about their study subjects.</t>
  </si>
  <si>
    <t>Claudia Ott, Steven Mills, Nigel Stanger, Senorita John, Sander Zwanenburg</t>
  </si>
  <si>
    <t>ACE '21: Proceedings of the 23rd Australasian Computing Education Conference</t>
  </si>
  <si>
    <t>96–105</t>
  </si>
  <si>
    <t>10.1145/3441636.3442310</t>
  </si>
  <si>
    <t>https://dl.acm.org/doi/10.1145/3441636.3442310</t>
  </si>
  <si>
    <t>978-1-4503-8976-1</t>
  </si>
  <si>
    <t>Broadening Participation in Computing: Experiences of an Online Programming Workshop for African Students</t>
  </si>
  <si>
    <t>As computing education grows rapidly across the globe, there is an increasing need to broaden participation and engage all students in computing, particularly those from underrepresented groups and developing countries. A programming workshop that uses various interventions to broaden participation was set up to empower African university students with computer programming skills to address this need. Out of 487 applications, 172 participants from 11 African countries were selected to participate in the workshop. This paper aims to explore the participants' experiences, including their motivation for attending the workshop, their programming skills confidence, what they found most useful for their learning, and the challenges they faced. Employing a mixed-methods design, our quantitative and qualitative results indicate that participants' motivations were more intrinsic. Furthermore, the results indicate that participants' confidence increased after the workshop. They found the hands-on sessions with the tutors to be most beneficial to their learning. We also observed that many participants struggled with access to basic ICT resources during the workshop, even though they were provided with the internet. Our findings highlight that participants are interested in learning programming; therefore, to support them, sustainable collaborative partnerships are necessary to provide relevant teaching interventions and resources.</t>
  </si>
  <si>
    <t>Tshukudu et al.</t>
  </si>
  <si>
    <t>Proceedings of the 27th ACM Conference on on Innovation and Technology in Computer Science Education</t>
  </si>
  <si>
    <t>393–399</t>
  </si>
  <si>
    <t>10.1145/3502718.3524773</t>
  </si>
  <si>
    <t>https://dl.acm.org/doi/10.1145/3502718.3524773</t>
  </si>
  <si>
    <t>978-1-4503-9201-3</t>
  </si>
  <si>
    <t>Learning an Explanatory Model of Data-Driven Technologies can Lead to Empowered Behavior: A Mixed-Methods Study in K-12 Computing Education</t>
  </si>
  <si>
    <t>Background and Context. One goal of K-12 computing education is to teach computational concepts that support learners in responsibly and competently using and evaluating digital technologies. However, recent research indicates that students struggle to make use of such concepts in everyday life. Additionally, research shows that people develop powerlessness and resignation about data-driven technologies, leading to passive user roles. This raises the question of how to support students’ empowerment in navigating and shaping the digital world. Objectives. This paper presents a study investigating how understanding concepts of data-driven technologies supports students’ empowerment in everyday life. It involves developing an educational approach to support students in relating learned concepts to everyday experiences, called learning explanatory models. Method. We have developed a Rasch-scaled instrument to measure understanding of data-driven technologies and motivation, intention, and empowered behavior in engaging with them in everyday life. Using this instrument, the study evaluates the explanatory model approach, which specifically supports such relations between concepts learned in computing and students’ everyday experiences. Findings. The results suggest that understanding of data-driven technologies according to our explanatory model leads to empowered behaviors in everyday interactions with such technologies. They also indicate improvements in students’ understanding, intentions, and empowered behaviors in everyday life, while motivation did not significantly increase. We interpret that the approach supports students to make use of the concepts in everyday life and be more empowered in a digital world. Implications. This paper demonstrates how the relationship between learning about data-driven technologies and the development of students’ empowerment in everyday life can be examined. It shows how computing education can reduce students’ resignations and powerlessness regarding data-driven technologies and support them in adopting more informed and empowered roles in navigating the digital world.</t>
  </si>
  <si>
    <t>Lukas Höper, Carsten Schulte, Andreas Mühling</t>
  </si>
  <si>
    <t>ICER '24: Proceedings of the 2024 ACM Conference on International Computing Education Research</t>
  </si>
  <si>
    <t>326–342</t>
  </si>
  <si>
    <t>10.1145/3632620.3671118</t>
  </si>
  <si>
    <t>https://dl.acm.org/doi/10.1145/3632620.3671118</t>
  </si>
  <si>
    <t>979-8-4007-0475-8</t>
  </si>
  <si>
    <t>Co-Designing AI Agents to Support Social Connectedness Among Online Learners: Functionalities, Social Characteristics, and Ethical Challenges</t>
  </si>
  <si>
    <t>Due to the lack of face-to-face interactions, online learners frequently experience social isolation that negatively impacts students’ well-being and learning experiences. Many text-based AI agents have been equipped with different social characteristics and functionalities to support people who are socially isolated. However, the design of agent’s functionalities, social characteristics, and ethical challenges in promoting social connectedness among online learners are underexplored. Taking a co-design approach, we included 23 online learners enrolled in an online for-degree graduate program as active participants in two virtual co-design workshop studies. Through four different co-design activities, we identified online learners’ preferences for AI agent’s functionalities and social characteristics in promoting their social connectedness as well as potential ethical concerns. Based on our findings, we establish the role of AI agent as a facilitator to continuously scaffold online learners’ social connection process. We further discuss the unique ethical challenges regarding agent-mediated social interaction in online learning.</t>
  </si>
  <si>
    <t>Qiaosi Wang; Shan Jing; Ashok K. Goel</t>
  </si>
  <si>
    <t>Proceedings of the 2022 ACM Designing Interactive Systems Conference</t>
  </si>
  <si>
    <t>541–556</t>
  </si>
  <si>
    <t>10.1145/3532106.3533534</t>
  </si>
  <si>
    <t>https://dl.acm.org/doi/10.1145/3532106.3533534</t>
  </si>
  <si>
    <t>978-1-4503-9358-4</t>
  </si>
  <si>
    <t>Personalized Recommendations in Mixed Reality Enhance Explanation Satisfaction and Hedonic User Experience in Board Game Learning</t>
  </si>
  <si>
    <t>Board games often involve strategic decision making and procedural planning tasks. Such tasks require learners to make decisions based on dynamically evolving game state and changing information that is situated in a physical environment. Recommender systems can filter available information and provide learners with personalized and actionable suggestions that simplify their decision making while playing board games. Such recommendations can further be spatially aligned with relevant physical elements through Mixed Reality (MR). We present an MR system called GLAMRec for an engine-building strategy board game. GLAMRec provides personalized, transparent recommendations by integrating user data, real-time game state tracking, and ontology-based reasoning during a complex board game, which we use as a proxy environment for procedural learning tasks. We interviewed six board game designers to improve the GLAMRec and conducted a within-subjects design user study (N=32) to investigate how personalized explanations affect explanation satisfaction, user experience, and trust. We found that personalized recommendations significantly improve explanation satisfaction and hedonic user experience without affecting trust ratings, recommendation compliance, and game performance. These findings suggest that personalization primarily shaped perception of enjoyment rather than measurable learning outcomes or trust.</t>
  </si>
  <si>
    <t>Sandra Dojcinovic, Jannis Strecker-Bischoff, Simon Mayer, Kenan Bektaş</t>
  </si>
  <si>
    <t>IUI '26: Proceedings of the 31st International Conference on Intelligent User Interfaces</t>
  </si>
  <si>
    <t>1263–1282</t>
  </si>
  <si>
    <t>10.1145/3742413.3789129</t>
  </si>
  <si>
    <t>https://dl.acm.org/doi/10.1145/3742413.3789129</t>
  </si>
  <si>
    <t>conferência</t>
  </si>
  <si>
    <t>979-8-4007-1984-4</t>
  </si>
  <si>
    <t>Contrastive Explanations That Anticipate Human Misconceptions Can Improve Human Decision-Making Skills</t>
  </si>
  <si>
    <t>People’s decision-making abilities often fail to improve or may even erode when they rely on AI for decision-support, even when the AI provides informative explanations. We argue this is partly because people intuitively seek contrastive explanations, which clarify the difference between the AI’s decision and their own reasoning, while most AI systems offer “unilateral” explanations that justify the AI’s decision but do not account for users’ knowledge and thinking. To address potential human knowledge gaps, we introduce a framework for generating human-centered contrastive explanations which explain the difference between AI’s choice and a predicted, likely human choice about the same task. Results from a large-scale experiment (N = 628) demonstrate that contrastive explanations significantly enhance users’ independent decision-making skills compared to unilateral explanations, without sacrificing decision accuracy. As concerns about deskilling in AI-supported tasks grow, our research demonstrates that integrating human reasoning into AI design can promote human skill development.</t>
  </si>
  <si>
    <t>Zana Buçinca et al.</t>
  </si>
  <si>
    <t>1–25</t>
  </si>
  <si>
    <t>10.1145/3706598.3713229</t>
  </si>
  <si>
    <t>https://dl.acm.org/doi/10.1145/3706598.3713229</t>
  </si>
  <si>
    <t>Research on Clustering Recommendation Based on analysis of students of College English Source Data in Chinese Mainland</t>
  </si>
  <si>
    <t>Due to the current shortage of educational resources, it is difficult to teach in line with the students’ ability. This paper aims to use data mining and artificial intelligence technology to explore the clustering recommendation research based on the analysis of learning situation of college English source data in Chinese Mainland. For one thing, the source data is analyzed to find the differences in English proficiency among students followed by the application of KMeans clustering. For another, based on user and article association rules, the collaborative filtering recommendation algorithm is combined to cluster recommendation providing personalized English learning resources and learning paths for students in the "second classroom". This study is expected to provide reference for personalized recommendation and optimization of college English education and improve the quality of education.</t>
  </si>
  <si>
    <t>Jiesheng Huang, Haibing Hou</t>
  </si>
  <si>
    <t>ICETM '23: Proceedings of the 2023 6th International Conference on Educational Technology Management</t>
  </si>
  <si>
    <t>56-61</t>
  </si>
  <si>
    <t>10.1145/3637907.3637954</t>
  </si>
  <si>
    <t>https://dl.acm.org/doi/10.1145/3637907.3637954</t>
  </si>
  <si>
    <t>979-8-4007-1667-6</t>
  </si>
  <si>
    <t>Designing Embodied Metaphors and Analogies for AI Literacy: An Iterative Study with Experts, Teachers, and Children</t>
  </si>
  <si>
    <t>Teaching complex AI concepts to children presents significant challenges, as educators often struggle to both grasp nuanced mechanisms and translate them into engaging learning experiences. Drawing on embodied cognition and analogical reasoning theories, this work aims to create embodied metaphors and analogies that simplify the mechanisms and ethical issues of AI recommendation systems for middle-school students. We employed a multi-phase design pipeline grounded in the Design-Based Research (DBR) methodology to integrate feedback from key stakeholders, including domain experts, students, and teachers, for linking abstract AI concepts to concrete and familiar experiences. This process began with collaborative brainstorming with seven AI experts to generate diverse embodied representations. The resulting designs underwent mixed-method evaluations with both middle-school students and teachers, which revealed positive shifts in student attitudes and provided insights for further iteration. The design cycles ultimately uncovered key challenges, such as balancing feature fidelity with cognitive overload, and yielded design implications for developing effective embodied and analogical representations for children’s AI literacy.</t>
  </si>
  <si>
    <t>ACM Trans. Comput. Educ.</t>
  </si>
  <si>
    <t>10.1145/3773901</t>
  </si>
  <si>
    <t>https://dl.acm.org/doi/10.1145/3773901</t>
  </si>
  <si>
    <t>See Widely, Think Wisely: Toward Designing a Generative Multi-agent System to Burst Filter Bubbles</t>
  </si>
  <si>
    <t>The proliferation of AI-powered search and recommendation systems has accelerated the formation of “filter bubbles” that reinforce people’s biases and narrow their perspectives. Previous research has attempted to address this issue by increasing the diversity of information exposure, which is often hindered by a lack of user motivation to engage with. In this study, we took a human-centered approach to explore how Large Language Models (LLMs) could assist users in embracing more diverse perspectives. We developed a prototype featuring LLM-powered multi-agent characters that users could interact with while reading social media content. We conducted a participatory design study with 18 participants and found that multi-agent dialogues with gamification incentives could motivate users to engage with opposing viewpoints. Additionally, progressive interactions with assessment tasks could promote thoughtful consideration. Based on these findings, we provided design implications with future work outlooks for leveraging LLMs to help users burst their filter bubbles.</t>
  </si>
  <si>
    <t>Yu Zhang, Jingwei Sun, Li Feng, Cen Yao, Mingming Fan, Liuxin Zhang, Qianying Wang, Xin Geng, Yong Rui</t>
  </si>
  <si>
    <t>CHI '24: Proceedings of the 2024 CHI Conference on Human Factors in Computing Systems</t>
  </si>
  <si>
    <t>1–24</t>
  </si>
  <si>
    <t>10.1145/3613904.3642545</t>
  </si>
  <si>
    <t>https://dl.acm.org/doi/10.1145/3613904.3642545</t>
  </si>
  <si>
    <t>979-8-4007-0330-0</t>
  </si>
  <si>
    <t>The CEDE Model: A Learning-Sciences Based Approach for Critical and Transformative K–12 AI Education</t>
  </si>
  <si>
    <t>As artificial intelligence (AI)-based technologies shape the infrastructures of communication, creativity, work, and leisure, education systems face growing challenges with preparing novice learners for an AI-mediated world. This paper presents the CEDE model; a four-phase pedagogical approach for K–12 education grounded in cognitive, sociocultural, and critical learning theories. The model aims to guide the design of learning interventions that emphasize conceptual understanding, critical reflection, ethical sensitivity, and transformative data agency.The paper presents the model’s four-phase structure (contextualization and familiarization, exploration, design and inquiry, and ethical and societal reflection). It guides educators in designing AI education that is personally meaningful, inquiry-driven, and ethically grounded. The paper discusses how CEDE addresses key challenges of AI literacy, such as combating misconceptions, supporting conceptual change, situating learning in authentic contexts, and promoting critical engagement with AI. The paper invites researchers and educators to further develop the model to advance AI education that empowers learners to shape their AI-driven futures.</t>
  </si>
  <si>
    <t>Henriikka Vartiainen, Matti Tedre</t>
  </si>
  <si>
    <t>Koli Calling '25: Proceedings of the 25th Koli Calling International Conference on Computing Education Research</t>
  </si>
  <si>
    <t>1–11</t>
  </si>
  <si>
    <t>10.1145/3769994.3770026</t>
  </si>
  <si>
    <t>https://dl.acm.org/doi/10.1145/3769994.3770026</t>
  </si>
  <si>
    <t>979-8-4007-1599-0</t>
  </si>
  <si>
    <t>Developing Middle School Students' AI Literacy</t>
  </si>
  <si>
    <t>In this experience report, we describe an AI summer workshop designed to prepare middle school students to become informed citizens and critical consumers of AI technology and to develop their foundational knowledge and skills to support future endeavors as AI-empowered workers. The workshop featured the 30-hour "Developing AI Literacy" or DAILy curriculum that is grounded in literature on child development, ethics education, and career development. The participants in the workshop were students between the ages of 10 and 14; 87% were from underrepresented groups in STEM and Computing. In this paper we describe the online curriculum, its implementation during synchronous online workshop sessions in summer of 2020, and preliminary findings on student outcomes. We reflect on the successes and lessons we learned in terms of supporting students' engagement and conceptual learning of AI, shifting attitudes toward AI, and fostering conceptions of future selves as AI-enabled workers. We conclude with discussions of the affordances and barriers to bringing AI education to students from underrepresented groups in STEM and Computing.</t>
  </si>
  <si>
    <t>Lee et al.</t>
  </si>
  <si>
    <t>Proceedings of the 52nd ACM Technical Symposium on Computer Science Education</t>
  </si>
  <si>
    <t>191–197</t>
  </si>
  <si>
    <t>10.1145/3408877.3432513</t>
  </si>
  <si>
    <t>https://dl.acm.org/doi/10.1145/3408877.3432513</t>
  </si>
  <si>
    <t>978-1-4503-8062-1</t>
  </si>
  <si>
    <t>The Personalized Learning Interaction Framework: Expert Perspectives on How to Apply Dimensions of Personalized Learning to Workforce Training and Development Programs</t>
  </si>
  <si>
    <t>Personalized learning research suggests that personalization may be a promising strategy for offering K-12 and Higher Education students a sense of ownership over their learning process. Studies demonstrate that personalized learning may support students’ development of new skillsets as well as scaffold lifelong learning practices, reduce time spent on learning, and mitigate information overload.&amp;nbsp;While the research in K-12 and Higher Education is promising, research into personalized learning&amp;nbsp;strategies&amp;nbsp;in Workforce Training and Development Programs has been somewhat limited.&amp;nbsp;Additionally, a literature review revealed that definitions and implementations of personalized learning vary in regard to&amp;nbsp;what is being personalized (distribution channel, interface, content, functionality), who conducts the personalization (user,&amp;nbsp;system, blended format), how the&amp;nbsp;(user,&amp;nbsp;system, blended format)&amp;nbsp;personalizes, and&amp;nbsp;the type of learner data collected.&amp;nbsp;This research sought expert feedback in identifying the variables, characterizations, priorities, and applications of personalized learning in Workforce Training and Development Programs.&amp;nbsp;Three rounds of Delphi Feedback indicated that experts conceive of personalized learning as a learner-centered strategy driven by content and social interactions and underpinned by an ethos of flexibility and learner choice.&amp;nbsp;A 5 Level Personalized Learning Interaction Framework (PLiF) building upon Moore's Theory of Interaction is proposed to structure personalized learning for Workforce Training and Development Programs.&amp;nbsp;&amp;nbsp;&amp;nbsp;</t>
  </si>
  <si>
    <t>Helen Fake, Nada Dabbagh</t>
  </si>
  <si>
    <t>TEEM'21: Ninth International Conference on Technological Ecosystems for Enhancing Multiculturality (TEEM'21)</t>
  </si>
  <si>
    <t>501–509</t>
  </si>
  <si>
    <t>10.1145/3486011.3486503</t>
  </si>
  <si>
    <t>https://dl.acm.org/doi/10.1145/3486011.3486503</t>
  </si>
  <si>
    <t>978-1-4503-9066-8</t>
  </si>
  <si>
    <t>Diversity in AI Education: Tailoring Students’ Learning Paths for Inclusive Learning about Facial Recognition</t>
  </si>
  <si>
    <t>As emerging technologies are rapidly advancing as part of our societies and everyday life, it is crucial to include and empower all students in learning about computing and advanced technologies. These include technical capabilities of algorithms, such as the use of AI, that enable novel interactions between humans and their environment and give rise to societal and ethical concerns. In this article, we investigate how to engage students through diverse learning paths in computing education. We emphasise students who are generally less motivated to learn about technology and their ethical and societal implications, focusing on primary students (13–14 years) in a culturally diverse Danish public school. Based on design ethnographic studies and nexus analysis the study explored learning activities and social interactions in relation to students’ individual learning paths. The work extends the framework of Smith and Iversen (2018) on student archetypes in learning about digital technology to include aspects of diversity and inclusive education. The findings highlight, first, the impact of students’ cultural backgrounds in their learning paths even within the same archetype; second, opportunities for embodied learning strategies to engage ‘not (yet) motivated’ students; third, benefits for the interplay between different student archetypes in classroom dynamics and fourth, how students may shift between archetypes depending on the learning context and theme.</t>
  </si>
  <si>
    <t>Schaper et al</t>
  </si>
  <si>
    <t>20:1–20:33</t>
  </si>
  <si>
    <t>10.1145/3727985</t>
  </si>
  <si>
    <t>https://dl.acm.org/doi/10.1145/3727985</t>
  </si>
  <si>
    <t>Do Humans Prefer Debiased AI Algorithms? A Case Study in Career Recommendation</t>
  </si>
  <si>
    <t>Currently, there is a surge of interest in fair Artificial Intelligence (AI) and Machine Learning (ML) research which aims to mitigate discriminatory bias in AI algorithms, e.g. along lines of gender, age, and race. While most research in this domain focuses on developing fair AI algorithms, in this work, we examine the challenges which arise when human- fair-AI interact. Our results show that due to an apparent conflict between human preferences and fairness, a fair AI algorithm on its own may be insufficient to achieve its intended results in the real world. Using college major recommendation as a case study, we build a fair AI recommender by employing gender debiasing machine learning techniques. Our offline evaluation showed that the debiased recommender makes fairer and more accurate college major recommendations. Nevertheless, an online user study of more than 200 college students revealed that participants on average prefer the original biased system over the debiased system. Specifically, we found that the perceived gender disparity associated with a college major is a determining factor for the acceptance of a recommendation. In other words, our results demonstrate we cannot fully address the gender bias issue in AI recommendations without addressing the gender bias in humans. They also highlight the urgent need to extend the current scope of fair AI research from narrowly focusing on debiasing AI algorithms to including new persuasion and bias explanation technologies in order to achieve intended societal impacts.</t>
  </si>
  <si>
    <t>Wang et al.</t>
  </si>
  <si>
    <t>Proceedings of the 27th International Conference on Intelligent User Interfaces</t>
  </si>
  <si>
    <t>134–147</t>
  </si>
  <si>
    <t>10.1145/3490099.3511108</t>
  </si>
  <si>
    <t>https://dl.acm.org/doi/10.1145/3490099.3511108</t>
  </si>
  <si>
    <t>978-1-4503-9144-3</t>
  </si>
  <si>
    <t>Towards Validating an Artificial Intelligence Concept Inventory for Non-Experts (AICI-NE): Common Misconceptions and Item Development</t>
  </si>
  <si>
    <t>Artificial intelligence (AI) is an integral part of daily life, yet public understanding of its core concepts remains limited and often influenced by misconceptions. While AI literacy is increasingly recognized as a key competence for all, efforts to support such knowledge and skills are still in their early stages. A notable gap exists in resources and tools for assessing non-expert understanding of core concepts and uncovering potential misconceptions. Without such insights it is difficult to determine what curricula and educational initiatives should address. Our working group responds to this gap by developing a research-based AI concept inventory for diverse non-expert audiences, which here refer to individuals engaging with AI technologies without formal training or professional expertise in computer science or AI. A concept inventory is a multiple-choice assessment designed to measure understanding of core concepts in a subject area and to identify common misconceptions, with one correct answer per item and remaining options serving as distractors. Following established concept inventory methodologies, we first identified key AI concepts and common misconceptions through literature reviews, expert consultations, and empirical data collection. These findings informed the creation of multiple-choice items with empirically-derived distractors, refined through iterative evaluation with both experts and non-experts to ensure clarity and applicability across contexts. The resulting instrument is a first draft to assess AI understanding, supporting benchmarking across populations, and enabling tracking of changes over time, thus providing an evidence base to inform education, guide policy and advance the broader goal of AI literacy in everyday contexts.</t>
  </si>
  <si>
    <t>Linda Mannila, Julie Henry, Tobias Bahr, Christos Chytas, Harold Connamacher, Barbara C. N. Müller, Simone Opel, Andreas Scholl</t>
  </si>
  <si>
    <t>ITiCSE-WGR 2025: 2025 Working Group Reports on Innovation and Technology in Computer Science Education</t>
  </si>
  <si>
    <t>360–406</t>
  </si>
  <si>
    <t>10.1145/3760545.3783976</t>
  </si>
  <si>
    <t>https://dl.acm.org/doi/10.1145/3760545.3783976</t>
  </si>
  <si>
    <t>979-8-4007-2167-0</t>
  </si>
  <si>
    <t>Exploration and Practice of Personalized Education based on Adaptive Learning Systems</t>
  </si>
  <si>
    <t>This paper delves into the significance and applications of personalized education facilitated by adaptive learning systems in the contemporary educational landscape. Leveraging intelligent algorithms and data analysis, these systems tailor learning content and educational strategies to individual students' behaviors and characteristics, thereby striving to meet personalized educational objectives. Through a case study of adaptive learning platforms like Squirrel AI, notable positive impacts and learning outcomes have emerged within the realm of personalized education. Nonetheless, challenges such as technological reliance, variances in personalization, and privacy considerations confront adaptive learning systems. Thus, in order to maximize the efficacy of adaptive learning systems within personalized education, ongoing research and practical implementation are essential. These efforts can refine the systems' functionalities and performance, amplify their impact on personalized education, and contribute valuable insights to the educational sphere, ultimately enhancing learning outcomes and experiences for students.</t>
  </si>
  <si>
    <t>Qiue Cai; Qian Liu</t>
  </si>
  <si>
    <t>Proceedings of the 2024 International Symposium on Artificial Intelligence for Education</t>
  </si>
  <si>
    <t>54–58</t>
  </si>
  <si>
    <t>10.1145/3700297.3700307</t>
  </si>
  <si>
    <t>https://dl.acm.org/doi/10.1145/3700297.3700307</t>
  </si>
  <si>
    <t>979-8-4007-0710-0</t>
  </si>
  <si>
    <t>TSConnect: An Enhanced MOOC Platform for Bridging Communication Gaps Between Instructors and Students in Light of the Curse of Knowledge</t>
  </si>
  <si>
    <t>Knowledge dissemination in educational settings is profoundly influenced by the curse of knowledge, a cognitive bias that causes experts to underestimate the challenges faced by learners due to their own in-depth understanding of the subject. This bias can hinder effective knowledge transfer and pedagogical effectiveness, and may be exacerbated by inadequate instructor-student communication. To encourage more effective feedback and promote empathy, we introduce TSConnect, a bias-aware, adaptable interactive MOOC (Massive Open Online Course) learning system, informed by a need-finding survey involving 129 students and 6 instructors. TSConnect integrates instructors, students, and Artificial Intelligence (AI) into a cohesive platform, facilitating diverse and targeted communication channels while addressing previously overlooked information needs. A notable feature is its dynamic knowledge graph, which enhances learning support and fosters a more interconnected educational experience. We conducted a between-subjects user study with 30 students comparing TSConnect to a baseline system. Results indicate that TSConnect significantly encourages students to provide more feedback to instructors. Additionally, interviews with 4 instructors reveal insights into how they interpret and respond to this feedback, potentially leading to improvements in teaching strategies and the development of broader pedagogical skills.</t>
  </si>
  <si>
    <t>Qianyu Liu, Xinran Li, Xiaocong Du, Quan Li</t>
  </si>
  <si>
    <t>IUI '25: Proceedings of the 30th International Conference on Intelligent User Interfaces</t>
  </si>
  <si>
    <t>1335–1353</t>
  </si>
  <si>
    <t>10.1145/3708359.3712108</t>
  </si>
  <si>
    <t>https://dl.acm.org/doi/10.1145/3708359.3712108</t>
  </si>
  <si>
    <t>979-8-4007-1306-4</t>
  </si>
  <si>
    <t>Fairness in Student Group Formation: Perspectives, Priorities, Compromises, Mechanisms, and Tooling</t>
  </si>
  <si>
    <t>Allocating students to groups is a critical yet under-researched challenge in computing education, with significant implications for fairness and student outcomes. Little is known about existing allocation approaches and their treatment of fairness, whilst practical realities faced by educators and students remain largely undocumented. Without rigorous attention to fairness, group formation risks amplifying bias and disadvantaging vulnerable students. This study provides the first holistic exploration of fairness in group formation within higher-education computing contexts through a systematic review of 262 papers, analysis of 18 allocation tools, interviews with 20 educators, and six student focus groups. Findings reveal a lack of evidence linking fairness definitions to groupwork characteristics, processes, and outcomes. To address this gap, we propose a framework for pedagogically informed group formation that embeds fairness, supporting educator decision-making and improving student experiences. We also establish definitions of fairness, groupwork characteristics, and processes to guide future research in computing education.</t>
  </si>
  <si>
    <t>Forshaw et al.</t>
  </si>
  <si>
    <t>Proceedings of the 2025 Working Group Reports on Innovation and Technology in Computer Science Education</t>
  </si>
  <si>
    <t>217–276</t>
  </si>
  <si>
    <t>10.1145/3760545.3783973</t>
  </si>
  <si>
    <t>https://dl.acm.org/doi/10.1145/3760545.3783973</t>
  </si>
  <si>
    <t>Heterogeneity of Treatment Effects of a Video Recommendation System for Algebra</t>
  </si>
  <si>
    <t>Previous research has shown that providing video recommendations to students in virtual learning environments implemented at scale positively affects student achievement. However, it is also critical to evaluate whether the treatment effects are heterogeneous, and whether they depend on contextual variables such as disadvantaged student status and characteristics of the school settings. The current study extends the evaluation of a novel video recommendation system by performing an exploratory search for sources of heterogeneity of treatment effects. This study's design is a multi-site randomized controlled trial with an assignment at the student level across three large and diverse school districts in the southeast United States. The study occurred in Spring 2021, when some students were in regular classrooms and others in online classrooms. The results of the current study replicate positive effects found in a previous field experiment that occurred in Spring 2020, at the onset of the COVID-19 pandemic. Then, causal forests were used to investigate the heterogeneity of treatment effects. This study contributes to the literature on content sequencing systems and recommendation systems by showing how these systems can disproportionally benefit the groups of students who had higher levels of previous algebra ability, followed more recommendations, learned remotely, were Hispanic, and received free or reduced-price lunch, which has implications for the fairness of implementation of educational technology solutions.</t>
  </si>
  <si>
    <t>Leite et al.</t>
  </si>
  <si>
    <t>Proceedings of the Ninth ACM Conference on Learning @ Scale</t>
  </si>
  <si>
    <t>12–23</t>
  </si>
  <si>
    <t>10.1145/3491140.3528275</t>
  </si>
  <si>
    <t>https://dl.acm.org/doi/10.1145/3491140.3528275</t>
  </si>
  <si>
    <t>978-1-4503-9158-0</t>
  </si>
  <si>
    <t>Vertically Autoscaling Monolithic Applications with CaaSPER: Scalable Container-as-a-Service Performance Enhanced Resizing Algorithm for the Cloud</t>
  </si>
  <si>
    <t>Kubernetes has emerged as a prominent open-source platform for managing cloud applications, including stateful databases. These monolithic applications rely on vertical scaling, adjusting CPU cores based on load fluctuations. However, our analysis of Kubernetes-based Database-as-a-Service (DBaaS) offerings at Microsoft revealed that many customers consistently over-provision resources for peak workloads, neglecting cost-saving opportunities through resource scale-down. We found that there is a gap in the ability of existing vertical autoscaling tools to minimize resource slack and respond promptly to throttling, leading to increased costs and impacting crucial metrics such as throughput and availability.To address this challenge, we propose CaaSPER, a vertical autoscaling algorithm that blends reactive and proactive strategies. By dynamically adjusting CPU resources, CaaSPER minimizes resource slack, maintains optimal CPU utilization, and reduces throttling. Importantly, customers have the flexibility to prioritize either cost savings or high performance based on their preferences. Extensive testing demonstrates that CaaSPER effectively reduces throttling and keeps CPU utilization within target levels. CaaSPER is designed to be application-agnostic and platform-agnostic, with potential for extension to other applications requiring vertical autoscaling.</t>
  </si>
  <si>
    <t>Anna Pavlenko, Joyce Cahoon, Yiwen Zhu, Brian Kroth, Michael Nelson, Andrew Carter, David Liao, Travis Wright, Jesús Camacho-Rodríguez, Karla Saur</t>
  </si>
  <si>
    <t>SIGMOD '24: Companion of the 2024 International Conference on Management of Data</t>
  </si>
  <si>
    <t>241–254</t>
  </si>
  <si>
    <t>10.1145/3626246.3653378</t>
  </si>
  <si>
    <t>https://dl.acm.org/doi/10.1145/3626246.3653378</t>
  </si>
  <si>
    <t>979-8-4007-0422-2</t>
  </si>
  <si>
    <t>When Biased Humans Meet Debiased AI: A Case Study in College Major Recommendation</t>
  </si>
  <si>
    <t>Currently, there is a surge of interest in fair Artificial Intelligence (AI) and Machine Learning (ML) research which aims to mitigate discriminatory bias in AI algorithms, e.g., along lines of gender, age, and race. While most research in this domain focuses on developing fair AI algorithms, in this work, we examine the challenges which arise when humans and fair AI interact. Our results show that due to an apparent conflict between human preferences and fairness, a fair AI algorithm on its own may be insufficient to achieve its intended results in the real world. Using college major recommendation as a case study, we build a fair AI recommender by employing gender debiasing machine learning techniques. Our offline evaluation showed that the debiased recommender makes fairer career recommendations without sacrificing its accuracy in prediction. Nevertheless, an online user study of more than 200 college students revealed that participants on average prefer the original biased system over the debiased system. Specifically, we found that perceived gender disparity is a determining factor for the acceptance of a recommendation. In other words, we cannot fully address the gender bias issue in AI recommendations without addressing the gender bias in humans. We conducted a follow-up survey to gain additional insights into the effectiveness of various design options that can help participants to overcome their own biases. Our results suggest that making fair AI explainable is crucial for increasing its adoption in the real world.</t>
  </si>
  <si>
    <t>Clarice Wang, Kathryn Wang, Andrew Y. Bian, Rashidul Islam, Kamrun Naher Keya, James Foulds, Shimei Pan</t>
  </si>
  <si>
    <t>ACM Transactions on Interactive Intelligent Systems</t>
  </si>
  <si>
    <t>1-28</t>
  </si>
  <si>
    <t>10.1145/3611313</t>
  </si>
  <si>
    <t>https://dl.acm.org/doi/10.1145/3611313</t>
  </si>
  <si>
    <t>2160-6455</t>
  </si>
  <si>
    <t>Gail Collyer-Hoar, Elisa Rubegni</t>
  </si>
  <si>
    <t>ACM Journal on Responsible Computing</t>
  </si>
  <si>
    <t>10:1–10:37</t>
  </si>
  <si>
    <t>Ross, Simone Jacquelyn (55546060000); Sen Gupta, Tarun (6602306084); Johnson, Peter (55475423000)</t>
  </si>
  <si>
    <t>55546060000; 6602306084; 55475423000</t>
  </si>
  <si>
    <t>A deep learning classification framework for early prediction of team-based academic performance</t>
  </si>
  <si>
    <t>The prediction of the performance of teams during the collaboration of their members is considered a difficult task for various reasons. However, an accurate prediction would assist educators and learning experts in the extraction of useful knowledge for designing learning interventions for improving teams’ outcomes. The main objective of the current paper is to explore and propose a Deep Neural Network (DNN) framework for binary classification with two hidden layers, for the early prediction of teams’ performance in the domain of software engineering. The framework was evaluated by using different activation functions (Sigmoid, ReLu, and Tanh) and optimizers (Adagrad and Adadelta). A dataset created from over 30000 entries grouped in 74 teams was used for training and evaluating the framework. Additionally, the SHapley Additive exPlanations (SHAP) approach was used to interpret the framework and extract the most important features having a positive or negative impact on its final prediction. Among other conclusions, it was shown that the prediction accuracy of the framework, when the Adadelta and Adagrad optimizers were used, was found to be 76.73% and 82.39%, respectively, while its overall learning performance was 80.76% and 86.57%, meaning that it is capable of predicting teams’ performance adequately and accurately.</t>
  </si>
  <si>
    <t>F. Giannakas; C. Troussas; I. Voyiatzis; C. Sgouropoulou</t>
  </si>
  <si>
    <t>Proceedings - Frontiers in Education Conference, FIE</t>
  </si>
  <si>
    <t>July 2021</t>
  </si>
  <si>
    <t>https://www.sciencedirect.com/science/article/pii/S1568494621002787?via%3Dihub</t>
  </si>
  <si>
    <t>https://www.sciencedirect.com/science/article/pii/S1568494621002787?via%3Dihub#bib1</t>
  </si>
  <si>
    <t>A multimodal and adaptive gamified system to improve cybersecurity competence training</t>
  </si>
  <si>
    <t>The last years have been characterized by a worrying increase in cyber attacks and the lack of practical expertise in cybersecurity. Different cybersecurity simulators are emerging to promote hands-on cybersecurity training. However, these simulators often neglect learning analytics and gamification aspects that improve learning outcomes. This paper proposes a novel multimodal and adaptive gamification system that can be incorporated into cybersecurity simulators, and we exemplify its use via integration within a Cyber Range platform. This gamification system incorporates comprehensive learning analytics, including cybersecurity competencies and soft skills, such as stress management through Artificial Intelligence (AI) and biometric signals. Besides, the proposal contains an adaptive module to adjust the simulations to the student’s needs and game-based elements to promote the users’ motivation. Despite this innovative system could be applied to different simulators and contexts, it is specially designed to enhance the effectiveness of cybersecurity training for a safe cyberspace.</t>
  </si>
  <si>
    <t>Mariano Albaladejo-Gonza; Pantaleone Nespoli; Félix Gómez Mármol1; José A. Ruipérez-Valiente</t>
  </si>
  <si>
    <t>Journal of Engineering Education Transformations</t>
  </si>
  <si>
    <t>https://link.springer.com/article/10.1007/s10586-025-05264-6</t>
  </si>
  <si>
    <t>A review on cultivating effective learning: synthesizing educational theories and virtual reality for enhanced educational experiences</t>
  </si>
  <si>
    <t>Immersive technology, especially virtual reality (VR), transforms education. It offers immersive and interactive learning experiences. This study presents a systematic review focusing on VR’s integration with educational theories in higher education. The review evaluates the literature on VR applications combined with pedagogical frameworks. It aims to identify effective strategies for enhancing educational experiences through VR. The process involved analyzing studies about VR and educational theories, focusing on methodologies, outcomes, and effectiveness. Findings show that VR improves learning outcomes when aligned with theories such as constructivism, experiential learning, and collaborative learning. These integrations offer personalized, immersive, and interactive learning experiences. The study highlights the importance of incorporating educational principles into VR application development. It suggests a promising direction for future research and implementation in education. This approach aims to maximize VR’s pedagogical value, enhancing learning outcomes across educational settings.</t>
  </si>
  <si>
    <t>Fatma Mallek1; Tehseen Mazhar2; Syed Faisal Abbas Shah2; Yazeed Yasin Ghadi; and Habib Hamam</t>
  </si>
  <si>
    <t>http://dx.doi.org/10.7717/peerj-cs.2000</t>
  </si>
  <si>
    <t>A Smart Testing Model Based on Mining Semantic Relations</t>
  </si>
  <si>
    <t>Engaging personalization in the education process is considered one of the success factors for raising the educational process quality by altering the educational institutions’ vision for gaining more flexibility while attaining the institution’s objectives. It is a fact that the situation of the COVID-19 pandemic is one of the main reasons that forwarded attention to online learning as an obligatory path rather than being optional until the arisen situation of the COVID-19 pandemic. This situation has altered the educational institutions’ perspective permanently. This research proposes an intelligent model which considers the personalized student characteristics in exploring the student learning styles variation, then considering this variation in building the student exam. Following this model ensures the compatibility of the conducted exam with the student’s capabilities as well as the course Intended Learning Outcomes (ILOs) coverage. The balance in building the exam with covering the course objectives as well as the appropriateness with the student’s personalized characteristics is the main objective of this research. The proposed model has been applied and proved its applicability in enhancing the students’ exam results to 92.36% and raising the exam quality level.</t>
  </si>
  <si>
    <t>ALAA A. QAFFAS; AMIRA M. IDREES; AYMAN E. KHEDR;  AND SHERIF A. KHOLEIF</t>
  </si>
  <si>
    <t>https://ieeexplore.ieee.org/document/10078156</t>
  </si>
  <si>
    <t>A Systematic Mapping of Introductory Programming Languages for Novice Learners</t>
  </si>
  <si>
    <t>Delivery of core programming principles to novices is a challenging task and many introductory programming languages and platforms have been designed to support this process. Educational programming languages generally focus on alleviating the syntax overhead enforced on novice learners by designing languages with simple and concise keywords. Furthermore, only the most basic programming concepts and principles are incorporated and many languages follow unique methods to provide more simplified learning environments. However, considering the way programs are authored using these platforms, two common contrasting approaches to program representation are identified as text-based and block-based representations. Additionally, a hybrid approach of dual-modality interfaces, which combines the best of both techniques has gained traction as a current trend in the development of educational programming platforms. However, despite these extensive features, not all introductory programming languages can cater to the exact requirements of novice learners and a dearth of comprehensive studies and literature reviews have been conducted to investigate this context. This paper explores and presents a comprehensive review of how different elements of educational programming languages and platforms contribute towards learning by novices under the Technology Acceptance Model (TAM). The review is conducted under two main constructs of TAM as (1) Perceived Usefulness (PU) and (2) Perceived Ease of Use (PEOU) and external factors regarding the programming environment, language design, included programming concepts and supporting features such as the target audience group, language extensibility, and availability of learning materials are thoroughly investigated considering the typical behavioral patterns of novices concerning computer programming education.</t>
  </si>
  <si>
    <t>PIUMI PERERA , GEETHYA TENNAKOON , SUPUNMALI AHANGAMA , (Associate Member, IEEE),  RANGANA PANDITHARATHNA , AND BUDDHIKA CHATHURANGA</t>
  </si>
  <si>
    <t>https://ieeexplore.ieee.org/document/9455382</t>
  </si>
  <si>
    <t>A transformer based approach to  STEAM integrated english course  design in high schools under deep  learning</t>
  </si>
  <si>
    <t>This study explores the integration of the educational philosophy of Science, Technology, Engineering, Arts, and Mathematics (STEAM) with deep learning technologies for the development of high school English course resources. By introducing deep learning models, particularly the Transformer architecture, the study enables automatic generation and personalized delivery of instructional content, thereby enhancing the intelligence and relevance of course resources. An innovative Transformer-based framework incorporating STEAM-related semantic features is designed and implemented. The framework is trained on a large-scale, preprocessed English text dataset collected from 300 high school students participating in STEAM-integrated English learning tasks, with data from 150 students forming the core corpus for model training. The model employs an encoder-decoder architecture and is optimized using the Adam optimizer to support the generation of high-quality content tailored to diverse teaching objectives. Through on-site teaching experiments conducted with the 300 high school students, the results demonstrate that, the model’s performance is rigorously evaluated through metrics such as Bilingual Evaluation Understudy score (0.78), innovation index (0.75), and content diversity (0.70). Results reveal that the proposed model outperforms comparative models (Model A and Model B) in language generation accuracy, innovation, and content diversity, highlighting its superior capability in producing high-quality English teaching resources. Although the model demonstrates promising results, its implementation in resource-limited environments presents challenges, highlighting the need for further refinements. Nonetheless, these findings demonstrate the model’s potential to revolutionize English teaching by enhancing resource quality and offering a more efficient, innovative approach to course development.</t>
  </si>
  <si>
    <t>Wenjuan Fan</t>
  </si>
  <si>
    <t>https://www.nature.com/articles/s41598-025-26024-x</t>
  </si>
  <si>
    <t>Adoption of 3D Holograms in Science  Education: Transforming Learning  Environments</t>
  </si>
  <si>
    <t>This study delves into the deployment of 3D holographic technologies within the realm of science education, with the goal of evaluating their effects on both student engagement and learning achievements. It also seeks to understand the perceptions of consumers in the UAE regarding the adoption of 3D holography in educational environments. The study employs a theoretical framework that incorporates variables such as Perceived Compatibility, Observability, Trialability, Relative Advantage, Ease of Doing Business, and Technology Export. Data were collected through 828 questionnaires distributed across various educational institutions. To analyze the collected data, the study utilized a combination of Machine Learning (ML) algorithms and Partial Least Squares -Structural Equation Modeling (PLS-SEM), focusing on responses from the student surveys. Additionally, Importance -Performance Matrix Analysis (IPMA) was employed to assess the significance and performance of various factors. Wha t distinguises this study is its theoretical framework, which integrates individual and technological characteristics, offering a novel perspective on the subject matter. Results revealed that factors derived from diffusion theory notably surpassed those concerning the Ease of Doing Business and Technology Export in their influence on technology adoption. Notably, the J48 decision tree classifier demonstrated superior accuracy over other classifiers in predicting the value of the dependent variable. The out comes of this study highlight the revolutionary capabilities of 3D holograms to enrich science education through creating a dynamic, interactive learning space, thereby significantly boosting learners' comprehension and participation. The implications of this research are profound, providing essential insights for educators, policy makers, and technology developers on the pivotal factors driving 3D holography adoption. This facilitates the development of educational strategies that leverage cutting -edge technologies to enhance learning outcomes. Ultimately, the integration of 3D holographic technology not only aids in the visualization of intricate scientific ideas but also cultivates a more captivating and efficacious educational experience, setting the stage for the advancement of teaching methodologies.</t>
  </si>
  <si>
    <t>Said A. Salloum; Khadija Alhumaid; Aseel M Alfaisal 4; Rose A. Aljanada; Raghad Alfaisal</t>
  </si>
  <si>
    <t>https://ieeexplore.ieee.org/document/10534039</t>
  </si>
  <si>
    <t>AI-Powered e-Learning: Innovations, Challenges, and the  Future of Education</t>
  </si>
  <si>
    <t>The present study explores the transformative impact of Artificial Intelligence (AI) on e-learning and its implications for the future of education. It explores recent revolutions in AI-powered educational technologies, such as adaptive learning systems, intelligent tutoring systems, and personalized learning platforms. The study discourses how these advancements increase student engagement, improve learning outcomes, and provide tailored educational experiences. Additionally, it addresses the challenges associated with implementing AI in education, including data privacy concerns, the digital divide, and the need for educator training. Systematic secondary research approach was implemented to gather the data related to the topic of present study. The potential of AI to revolutionize assessment methods, curriculum design, and administrative tasks in educational institutions is also considered. Finally, the study anticipates the future trajectory of AI in education, sightseeing its potential to create more comprehensive, well-organized, and effective learning environments while admitting the importance of sustaining a balance between technological revolution and human-centered pedagogics.</t>
  </si>
  <si>
    <t>Ashraf Ali; Raja Muhammad Ishtiaq Khan; Danish Manzoor; Mohammad Abdul Mateen; and Mohammad Ayaz Khan</t>
  </si>
  <si>
    <t>https://www.ijiet.org/show-226-2945-1.html</t>
  </si>
  <si>
    <t>Assessing the importance of variables from a revised technology acceptance model for the use of ChatGPT by university students</t>
  </si>
  <si>
    <t>Students and researchers are increasingly relying on ChatGPT as a tool to search for information, generate content, make translations and offer research support. This study employs nine variables derived from the Technology Acceptance Model to evaluate whether the variables can predict ChatGPT use among university students in the Philippines. To achieve this, a survey was carried out. Data was collected from 340 students across various faculties of a university. The data were analyzed with structural equation modeling (SEM). The model predicts that the nine variables that reflect students' perceptions towards ChatGPT, are indirectly or directly related to the students' use of ChatGPT. The SEM analysis showed that students' performance expectancy, effort expectancy and social influence were related to their attitude towards ChatGPT. The students' attitude together with their perception of the reliability and credibility of ChatGPT were related to intention to use ChatGPT. Intention to use ChatGPT together with trust in this tool were directly related to the actual use of ChatGPT. Additionally, artificial neural network (ANN) analysis was employed for further model optimization. The ANN analysis showed that from the nine predictor variables: ‘trust', ‘intention to use', ‘accuracy' and ‘attitude' were most strongly related to students' use of ChatGPT. The findings suggest that to enhance its further adoption, university students should be convinced that ChatGPT can be used in a trustworthy and accurate way.</t>
  </si>
  <si>
    <t>Klint Allen Mariñas; Charmine Sheena Saflor; Princess Alvarado; John Mark Uminga; Nicole Angela Verde</t>
  </si>
  <si>
    <t>Volume 9</t>
  </si>
  <si>
    <t>https://www.sciencedirect.com/science/article/pii/S2666920X2500075X?via%3Dihub</t>
  </si>
  <si>
    <t>Attitude Mining Toward Generative Artificial Intelligence in Education: The Challenges and Responses for Sustainable Development in Education</t>
  </si>
  <si>
    <t>Generative artificial intelligence (GenAI) technologies based on big language models are becoming a transformative power that reshapes the future shape of education. Although the impact of GenAI on education is a key issue, there is little exploration of the challenges and response strategies of GenAI on the sustainability of education from a public perspective. This data mining study selected ChatGPT as a representative tool for GenAI. Five topics and 14 modular semantic communities of public attitudes towards using ChatGPT in education were identified through Latent Dirichlet Allocation (LDA) topic modeling and the semantic network community discovery process on 40,179 user comments collected from social media platforms. The results indicate public ambivalence about whether GenAI technology is empowering or disruptive to education. On the one hand, the public recognizes the potential of GenAI in education, including intelligent tutoring, role-playing, personalized services, content creation, and language learning, where effective communication and interaction can stimulate users’ creativity. On the other hand, the public is worried about the impact of users’ technological dependence on the development of innovative capabilities, the erosion of traditional knowledge production by AI-generated content (AIGC), the undermining of educational equity by potential cheating, and the substitution of students by the passing or good performance of GenAI on skills tests. In addition, some irresponsible and unethical usage behaviors were identified, including the direct use of AIGC and using GenAI tool to pass similarity checks. This study provides a practical basis for educational institutions to re-examine the teaching and learning approaches, assessment strategies, and talent development goals and to formulate policies on the use of AI to promote the vision of AI for sustainable development in education.</t>
  </si>
  <si>
    <t>Yating Wen; Xiaodong Zhao; Xingguo Li; Yuqi Zang</t>
  </si>
  <si>
    <t>2024 IEEE 1st Karachi Section Humanitarian Technology Conference, Khi-HTC 2024</t>
  </si>
  <si>
    <t>https://www.mdpi.com/2071-1050/17/3/1127</t>
  </si>
  <si>
    <t>Competencies of Teachers in Game-based Pedagogy</t>
  </si>
  <si>
    <t>Learning in the twenty-first century is becoming more dependent on the use of digital tools and interactive media. Teachers play a crucial role in creating game-based learning procedures and enhancing learning and motivation. The aim of this article is to determine what kinds of expertise educators could require to effectively use game-based education (GBP). This study was done with 14 schools in East Java and their partner schools that took part in the GBP network initiative from 2017 to 2020. Two or three instructors at each school serve as the “core participants” who disseminate their knowledge to their colleagues. After collecting data via teacher documentation, theme interviews, and questionnaires, this research used qualitative content analysis to draw conclusions. The fields of pedagogy, technology, collaboration, and creativity were defined as the four key domains of competency. Researchers found that teachers’ collaborative skills (whether intra-school or inter-school collaborations or networks with other teachers and key actors) were crucial to the success of the GBP’s implementation. The findings may be used to improve pre-service and in-service teacher education and training, since teachers’ game-based learning abilities will increasingly form an important part of their professional toolkits © 2023, Pegem Egitim ve Ogretim Dergisi.All Rights Reserved.</t>
  </si>
  <si>
    <t>Qamar S.Z.; Al-Hinai N.; Qamar S.B.</t>
  </si>
  <si>
    <t>ASEE Annual Conference and Exposition, Conference Proceedings</t>
  </si>
  <si>
    <t>https://www.scopus.com/inward/record.uri?eid=2-s2.0-85138295709&amp;partnerID=40&amp;md5=0683812db5bd29c35b8b908d76f280c0</t>
  </si>
  <si>
    <t>Inconforme - Fora do período de 2020 a 2026</t>
  </si>
  <si>
    <t>Developing a Personalized E-Learning  and MOOC Recommender System in IoTEnabled Smart Education</t>
  </si>
  <si>
    <t>Smart strategies and intelligent technologies are enabling the designing of a smart learning environment that successfully supports the development of personalized learning and adaptive learning. This trend towards integration is in line with the growing prevalence of Internet of Things (IoT)-enabled smart education systems, which can leverage Machine Learning (ML) techniques to provide Personalized Course Recommendations (PCR) to students. Furthermore, the existing recommendation techniques are based on either explicit or implicit feedback and fail to capture the changes in learners’ preferences while integrating implicit or explicit feedback. To this end, this paper proposes a new model for personalized learning and PCR that is enabled by a smart E-Learning (EL) platform. The model aims to gather data on students' academic performance, interests, and learning preferences and utilize this data to recommend the courses that will be most beneficial to each student. The proposed approach makes suggestions based on the learner's interactions with the system and the cosine similarity in related contents by combining explicit (user ratings) and implicit (views and behavior) methodologies. The suggested method makes use of ML algorithms and an EL Recommender System (RecSys) based on Collaborative Filtering (CF).This includes Random Forest Regressor (RFR), Decision Tree Regressor (DTR), K-Nearest Neighbors (KNN), Singular Value Decomposition (SVD), eXtreme Gradient Boosting Regressor (XGBR), and Linear Regression (LR). The proposed solution is benchmarked against existing approaches on both predictive accuracy and running time. Experimental results are conducted based on two benchmark datasets (Coursera and Udemy). The proposed model outperforms existing top-K recommendations techniques in terms of accuracy metrics such as precision@k, Mean Average Precision (MAP)@k, recall@k, Normalized Discounted Cumulative Gain (NDCG)@k, Mean Squared Error (MSE), Root Mean Squared Error (RMSE), and Mean Absolute Error (MAE) for PCR. From the experiments, it can be shown that SVD can perform well in terms of higher accuracy and MAP and NDCG and lower MAE, RMSE, and MSE values when contrasted to other proposed algorithms because it is better suited to capture complex student-course interactions. The proposed solutions are promising on two different datasets and can be applied to various RecSys domains.</t>
  </si>
  <si>
    <t>Samina Amin; M. Irfan Uddin; Wali Khan Mashwani; Ala Abdulsalam Alarood;  Abdulrahman Alzahrani; and Ahmed Omar Alzahrani</t>
  </si>
  <si>
    <t>https://ieeexplore.ieee.org/document/10328772/</t>
  </si>
  <si>
    <t>Developing effective e-learning environments through e-learning use mediating technology affordance and constructivist learning aspects for performance impacts: Moderator of learner involvement</t>
  </si>
  <si>
    <t>E-learning use indicates the success of implementing e-learning environments since it plays a key role in mediating drivers for goal achievement. The motivation for e-learning use greatly depends on developing effective e-learning processes. Two particular issues, technology use and constructivist learning, are proposed for further defining three key determinants, technology affordances, e-content interaction, and e-social interaction, as the determinants of e-learning use, and in turn, academic performance. The three determinants for their integration are unique for a special guide to effective e-learning design. Learner involvement is an emotional moderator for an interactive role with e-learning use. An existing e-learning environment with learning experience is used to collect both subjective and objective data. Technology affordances and e-content interaction have important influence on e-learning use, whereas e-social interaction does not. E-learning use also indicates the importance as a key mediator to achieve academic performance. Learner involvement shows insignificance with the moderating role. These findings have important implications for developing new learning approaches and effective e-learning processes, in particular, the insignificance of e-social interaction and learner involvement.</t>
  </si>
  <si>
    <t>Ing-Long Wu; Pi-Jung Hsieh; Shwu-Ming Wu</t>
  </si>
  <si>
    <t>https://www.sciencedirect.com/science/article/pii/S1096751622000276?via%3Dihub</t>
  </si>
  <si>
    <t>Inconforme - Artigo Pago</t>
  </si>
  <si>
    <t>Digital discourse: we-media's impact on pragmatic competence in college students</t>
  </si>
  <si>
    <t>This study examined how networks and We-media platforms enhance pragmatic competencies among college students in China. Research involved 455 teachers from 17 colleges through questionnaires (analyzed with SPSS) and 49 participants in semi-structured interviews (analyzed with NVivo). Findings revealed positive correlations between digital tools and pragmatic competence development: We-media platform usage (Beta = 0.275, of online communication (Beta = 0.385, p = 0.002), and exposure p = 0.003), frequency to diverse online discourse communities (Beta = 0.487, p = 0.001). The strongest impact came from diverse linguistic and cultural interactions in online communities, highlighting the value of inclusive digital spaces for language enrichment. Results emphasize that effective integration of network-based learning activities significantly enhances college students' pragmatic competence, contributing to our understanding of how online communities function in educational settings.</t>
  </si>
  <si>
    <t>Hao Peng; Peipei Zhou</t>
  </si>
  <si>
    <t>https://www.tandfonline.com/doi/full/10.1080/10494820.2025.2508321</t>
  </si>
  <si>
    <t>Fostering children's dispositional autonomy and AI understanding through co-designing AI systems: A learning science perspective</t>
  </si>
  <si>
    <t>Co-designing AI systems with children to foster their autonomy has gained traction in the child-computer interaction community. However, the prerequisites for co-designing with a focus on children's dispositional autonomy, their intentional inclination to determine their own actions, and their understanding of AI, have not been thoroughly examined. This study contributes to child-centered co-design research methodologies from the perspective of learning science, aiming to enhance children's dispositional autonomy and AI understanding through co-design activities. A 14-week curriculum based on the Learning by Design (LBD) framework was developed, incorporating activities that require co-designing AI systems with students. 116 middle school students, organized into 24 groups, engaged with the curriculum. Through the analysis of pre-and post-questionnaires, storytelling drawings, and co-design worksheets, we assessed how the LBD curriculum influenced students’ dispositional autonomy and how students’ understandings (perceptions and demands) of AI systems changed during this process. Our findings indicate that the LBD curriculum significantly impacted students’ dispositional autonomy in two of the three dimensions that were assessed (authorship/congruence and interest-taking), and students transitioned from passive users to active engagers of AI. Based on students’ designs, we further propose designing AI systems with children-in-the-loop approaches. We provide a conceptual framework for categorizing the types of digital nudges provided by AI systems. This framework aims to foster children's dispositional autonomy and enhance their understanding of AI by facilitating self-regulation in their interactions with these systems.</t>
  </si>
  <si>
    <t>Yumeng Zhu a;
Samantha-Kaye Johnston;
Caifeng Zhu;
Yan Li a</t>
  </si>
  <si>
    <t>https://doi.org/10.1016/j.ijhcs.2024.103412</t>
  </si>
  <si>
    <t>https://www.sciencedirect.com/science/article/abs/pii/S1071581924001952</t>
  </si>
  <si>
    <t>Journal Article</t>
  </si>
  <si>
    <t>How do multimedia and blended learning enhance music elective courses? examining the roles of learning attitudes, styles, and teaching presence</t>
  </si>
  <si>
    <t>This study aims to explore the possibility of using Internet resources to enhance the educational effect of music elective courses in colleges and universities. Moreover, this study analysed students’ perception of blended learning mode and their continuous learning intention. The study adopted the Technology Acceptance Model (TAM) and the theory of sustained learning intention as theoretical frameworks, combined with factors such as learning attitude and learning style, to explore the impact of these factors on students’ learning outcomes. The study found that learning attitudes and styles are positively correlated with students continuous learning intention via questionnaire surveys and quantitative analysis, supporting the research hypothesis. The research results are of great significance for optimizing the design and teaching methods of music elective courses, providing theoretical support and empirical basis for promoting innovation in music education.</t>
  </si>
  <si>
    <t>Pingbo Tang;
Xiaoshi Zhou;
Yuefeng Zhou;
Rong Cheng</t>
  </si>
  <si>
    <t>06 june</t>
  </si>
  <si>
    <t>https://doi.org/10.1371/journal.pone.0326037</t>
  </si>
  <si>
    <t>https://journals.plos.org/plosone/article/authors?id=10.1371/journal.pone.0326037</t>
  </si>
  <si>
    <t>Integrating Chatbots into E-Learning Platforms: A Systematic Review</t>
  </si>
  <si>
    <t>The application of chatbots in e-learning has experienced rapid growth in recent years, but a dilemma remains about their pedagogical contribution in practice. For this reason, the aim of this systematic literature review was to analyze the implementation of chatbots in e-learning platforms, evaluating their benefits, academic impact and challenges. The methodology used was PRISMA 2020 (Preferred Reporting Items for Systematic Reviews and Meta-Analyses), based on a structured search in databases such as Scopus, Web of Science, Springer and ScienceDirect. The selection included 55 studies published between 2020 and 2024, after applying rigorous inclusion and exclusion controls. The research results show that personalization of learning, self-regulation, increased student engagement and educational efficiency benefit most when chatbots are integrated with active methodologies. Geographically, scientific output was dominated by the UK, Malaysia and Spain, with 38.18% of publications in 2024. It was also found that the majority of methodological approaches were quantitative, followed by mixed and qualitative studies less frequently. Among the barriers that emerged in terms of the pedagogical dimension were teacher resistance and limited training in artificial intelligence tools. Educational issues, privacy concerns, and biases in generated responses also emerged. Keywords from co-occurrence analysis using VOSviewer revealed the prominence of terms such as chatbot, intelligent tutoring and technology-enhanced learning in recent scientific output. Thus, it is concluded that chatbots are a determinant of autonomy, motivation and effectiveness of online learning, leading to a change in future educational environments, where students will adopt emerging technology. Among the limitations of this review were the scarcity of longitudinal studies and restricted access to certain articles. © (2025), (Science and Information Organization). All rights reserved.</t>
  </si>
  <si>
    <t>Victor Sevillano-Vega 
Juan Chavez-Perez 
Carmen Torres-Ceclén 
Orlando Iparraguirre-Villanueva</t>
  </si>
  <si>
    <t>10.14569/IJACSA.2025.0160826</t>
  </si>
  <si>
    <t>https://thesai.org/Publications/ViewPaper?Volume=16&amp;Issue=8&amp;Code=ijacsa&amp;SerialNo=26</t>
  </si>
  <si>
    <t>Machine Learning in Multicultural Education</t>
  </si>
  <si>
    <t>This study explores machine learning's role in multicultural education,
identifying benefits and challenges, and offering practical
recommendations for effective implementation. It aims to cultivate
inclusivity, empathy, and mutual understanding in a diverse society. The
research uses a library research methodology to analyze existing
literature from academic journals, books, and reports, providing case
studies and practical examples to demonstrate the application of machine
learning in multicultural education. Machine learning can improve
multicultural education by personalizing learning experiences and
adapting content to diverse backgrounds, but challenges like algorithmic
bias, inadequate educator training, and resource limitations need to be
addressed. This research explores the integration of machine learning
(ML) in multicultural education, offering practical insights and
recommendations for promoting inclusivity and equity in diverse
educational settings.</t>
  </si>
  <si>
    <t>Mariyono Dwi;
Akmal Nur Alif Hidayatullah</t>
  </si>
  <si>
    <t xml:space="preserve">https://doi.org/10.57239/PJLSS-2024-22.1.0084
</t>
  </si>
  <si>
    <t>https://www.pjlss.edu.pk/pdf_files/2024_1/1241-1265.pdf</t>
  </si>
  <si>
    <t>Optimized RB-RNN: Development of hybrid deep learning for analyzing student's behaviours in online-learning using brain waves and chatbots</t>
  </si>
  <si>
    <t>Background of the study: With the development of the internet, e-learning is rapidly growing in worldwide, which pave more attention to the students. Further, the learning materials like video lectures, shared assignments as well as lecture slides are performed during the online courses. Moreover, these activities among the students exhibit different behaviors. Hence, the analysis of student behavior becomes complicated in the existing models. Aim: This research focuses on developing a deep learning model for analyzing student behaviour in an accurate manner. This paper aims to develop a new student behavior prediction model for E-learning by evaluating brain signals and chatbot interaction. Methods: This suggested model collects data from both chatbots and the Brain waves of students. The collected textual data from the chatbot are forwarded to the feature extraction phase by word2vector and bag-of-n grams. Then, the optimal features are selected using an Opposition-based Food Foraging-Pelican Optimizer (O-FFPO). Similarly, the second set of Brain waves of students are forwarded to the phase feature extraction stage by Short-time Fourier transforms (STFT), and then, deep features are extracted using Convolutional Neural Network (CNN). These gathered data can also be forwarded to the optimal feature selection process using the same O-FFPO. Finally, these fused features are fed to Radian Basis-Recurrent Neural Networks (RB-RNN) to get student behaviors, where the constraints are optimized by the same O-FFPO. Results: Various performance metrics are compared and validated with the existing approaches. Moreover, the developed model shows 95% and 93% concerning accuracy and F1-score. Conclusion: Finally, experimental evaluation was carried out with the estimation of both brain waves and chatbot queries of students. © 2024 Elsevier Ltd</t>
  </si>
  <si>
    <t>S. Sageengrana ;
S. Selvakumar;
S. Srinivasan</t>
  </si>
  <si>
    <t>https://doi.org/10.1016/j.eswa.2024.123267</t>
  </si>
  <si>
    <t>https://www.sciencedirect.com/science/article/abs/pii/S0957417424001325</t>
  </si>
  <si>
    <t>Path Planning for the Fragmented Learning of College Students Based on Artificial Intelligence</t>
  </si>
  <si>
    <t>Most education platforms attempt to plan reasonable learning paths for college student users, but they have generally ignored differences in their learning time distribution preferences, learning habits, and learning requirements, and haven’t taken the dynamic development trends of their learning states into consideration. To make up for these shortcomings, this paper aims to study the learning path planning for the fragmented learning of college students based on artificial intelligence. At first, this paper proposed a fragmented learning path planning model for college students, and introduced a fragmented knowledge concept map method to mine the recommended fragmented knowledge structure and the association between concepts, so as to fragment knowledge concept into small knowledge pieces and realize fragmented knowledge recommendation. Then, this paper introduced the regularization constraints, and adopted the sparse auto-encoder to predict the missing values in the interaction matrix, so as to solve the problem of data sparsity. After that, hybrid recommendation of fragmented knowledge was made based on the multi-layer perception network model, and the accuracy of the personalized recommendation of fragmented knowledge had been effectively improved. At last, experimental results verified the effectiveness of the proposed recommendation model. © 2022, International Journal of Emerging Technologies in Learning. All Rights Reserved.</t>
  </si>
  <si>
    <t>Li, Xia</t>
  </si>
  <si>
    <t>https://doi.org/10.3991/ijet.v17i19.34513</t>
  </si>
  <si>
    <t>https://online-journals.org/index.php/i-jet/article/view/34513</t>
  </si>
  <si>
    <t>Positive Artificial Intelligence in Education (P-AIED): A Roadmap</t>
  </si>
  <si>
    <t>The unprecedented global movement of school education to find technological and intelligent solutions to keep the learning ecosystem working was not enough to recover the impacts of Covid-19, not only due to learning-related challenges but also due to the rise of negative emotions, such as frustration, anxiety, boredom, risk of burnout and the so-called “Covid fatigue”. Although this is not a new problem, it was deepened during the pandemic, and we need to face old and new challenges in different ways. Despite focusing only on the learning system’s inefficiencies and on the hegemony of solutions to tackle the learning gap, we also need to shed light on the strengths and the positive aspects of the learning process to promote wellbeing. As highlighted by John Self, an intelligent tutoring system would behave as if it genuinely cared about the student’s success. This note from John Self sheds light on the importance and reflection of what success means and for whom. This study presents a roadmap for positive psychology and artificial intelligence in education. It is intended to identify and understand how the intersection of Positive Psychology and Artificial Intelligence in Education can support the promotion of learning and wellbeing of students, teachers, and other educational stakeholders. As such, a bibliometric analysis of positive psychology and artificial intelligence in education was made as the so-called Positive Artificial Intelligence in Education (P-AIED). The search string was performed in 2021, and the total number of studies gathered was 10,777. After all the PRISMA steps, 256 studies were approved according to the inclusion criteria. The main conclusions were the high number of institutions and researchers with related publications indicate a new trend for the community of AIED; the high number of collaboration from different countries indicates a possible global movement toward P-AIED; Positive Emotion and Engagement were the main Positive Psychology constructs identified in the studies; the lack of well-grounded theories of Positive Psychology indicates an excellent research opportunity; Positive Learning Analytics (P-LA), Positive Educational Data Mining (P-EDM) and Positive Intelligent Tutoring Systems (P-ITS) are three hot topics for P-AIED. © International Artificial Intelligence in Education Society 2023.</t>
  </si>
  <si>
    <t>Ig Ibert Bittencourt;
Geiser Chalco;
Jário Santos;
Sheyla Fernandes;
Jesana Silva;
Naricla Batista;
Claudio Hutz;
Seiji Isotani</t>
  </si>
  <si>
    <t>https://doi.org/10.1007/s40593-023-00357-y</t>
  </si>
  <si>
    <t>https://link.springer.com/article/10.1007/s40593-023-00357-y</t>
  </si>
  <si>
    <t>Predicting academic performance for students’ university: case study from Saint Cloud State University</t>
  </si>
  <si>
    <t xml:space="preserve">Predicting students’ performance is one of the essential educational data mining approaches aimed at observing learning outcomes. Predicting grade point average (GPA) helps to monitor academic performance and assists advisors in identifying students at risk of failure, major changes, or dropout. To enhance prediction performance, this study employs a long short-term memory (LSTM) model using a rich set of academic and demographic features. The dataset, drawn from 29,455 students at Saint Cloud State University (SCSU) over eight years (2016–2024), was carefully preprocessed by eliminating irrelevant and missing data, encoding categorical variables, and normalizing numerical features. Feature importance was determined using a permutation-based method to identify the most impactful variables on term GPA prediction. Furthermore, model hyperparameters, including the number of LSTM layers, units per layer, batch size, learning rate, and activation functions, were fine-tuned using experimental validation with the Adam optimizer and learning rate scheduling. Two experiments were conducted at both the college and department levels. The proposed model outperformed traditional machine learning models such as linear regression (LR), K-nearest neighbor (KNN), decision tree (DT), random forest (RF), and support vector regressor (SVR), and it surpasses two deep learning models, recurrent neural network (RNN) and convolutional neural network (CNN), achieving 9.54 mean absolute percentage error (MAPE), 0.0059 mean absolute error (MAE), 0.0001 root mean square error (RMSE), and an R² score of 99%.
</t>
  </si>
  <si>
    <t>Bilal I. Al-Ahmad; 
Abdullah Alzaqebah; 
Rami Alkhawaldeh; 
Ala’ M. Al-Zoubi​;
Hsuehi Lo; 
Adel Ali</t>
  </si>
  <si>
    <t>https://doi.org/10.7717/peerj-cs.3087</t>
  </si>
  <si>
    <t>https://peerj.com/articles/cs-3087/</t>
  </si>
  <si>
    <t>Research Article</t>
  </si>
  <si>
    <t>Research on the application of augmented reality in English vocabulary teaching: A study on improving learning outcomes through interactive experience</t>
  </si>
  <si>
    <t xml:space="preserve">Augmented reality (AR) is revolutionizing the way we interact with information by blending the physical and digital worlds to create immersive and interactive environments. In the context of English vocabulary learning, AR offers an innovative approach to enhance engagement, comprehension, and retention. This research aims to improve English vocabulary teaching through AR-based applications, addressing challenges such as pedagogical depth, diverse learning styles, and the integration of real-world contexts. The study focuses on the design and deployment of an AR-based learning application that incorporates gamified elements, interactive visuals, and real-time feedback to facilitate students’ retention and understanding of vocabulary. Data collection methods include tracking user interactions, gathering feedback responses, and assessing performance on vocabulary learning activities. The collected data underwent preprocessing, which involved data cleaning and normalization. Principal component analysis (PCA) was employed to extract irrelevant features from the processed data. The improved weighted hybrid deep feedforward neural network (IWH-DFNN) was utilized to predict student performance and enhance learning outcomes from these interactive experiences. The improved weights hybrid (IWH) approach was applied to optimize the hyperparameters of the deep feedforward neural network (DFNN), thereby increasing the model’s predictive accuracy regarding student performance. The proposed IWH-DFNN model demonstrated superior performance in improving learning outcomes and enhancing the interactive experience, achieving high recall (92.70%), precision (95%), accuracy (97%), F1-score (89%), and minimal accuracy loss (0.03). The findings suggest that AR-based learning environments have the potential to enhance English vocabulary outcomes by integrating machine learning algorithms for adaptive learning within AR settings. This integration creates a more engaging, customized, and efficient learning environment.
</t>
  </si>
  <si>
    <t>Shuang Zheng</t>
  </si>
  <si>
    <t xml:space="preserve">https://doi.org/10.1177/14727978251337951
</t>
  </si>
  <si>
    <t>https://journals.sagepub.com/doi/abs/10.1177/14727978251337951</t>
  </si>
  <si>
    <t xml:space="preserve">Student Satisfaction in Social Media–Based Learning Environments: Development, Validation, and Psychometric Evaluation of the CuSAERS (Questionnaire of Satisfaction With Educational Activities Performed on Social Media)
</t>
  </si>
  <si>
    <t>Background: Social media platforms are increasingly integrated into higher education, enabling collaborative, student-centered learning. Yet, few instruments specifically measure students’ satisfaction with these activities across platforms. A brief, valid tool is needed to evaluate perceived quality and guide instructional design in social media–based learning environments. Objective: This study investigated the use of social media as educational tools in the university environment, with the aim of designing and validating the CuSAERS (Questionnaire of Satisfaction With Educational Activities Performed on Social Media). Methods: Using a mixed and sequential methodology, we explored the perceptions of bachelor’s and master’s degree students in physiotherapy who participated in teaching activities through X (formerly Twitter) and Instagram. The first phase of the project identified key dimensions of satisfaction from the literature, expert interviews, and cognitive interviews. The second phase assessed the psychometric properties of the CuSAERS in a sample of 150 students, addressing construct validity, internal reliability, concurrent validity, and discriminant validity. Results: Exploratory factor analysis supported a 3-factor structure—perception of learning, task satisfaction/environment, and self-realization—explaining 61.9% of the variance, with acceptable overall reliability. Concurrent validity was supported by moderate correlations with the Academic Satisfaction Scale. Master’s students reported higher scores than bachelor’s students. Conclusions: CuSAERS provides preliminary evidence as a promising measure of student satisfaction with social media–based learning activities; its use should remain formative and cautious until confirmatory and invariance analyses are completed. ©Roy La Touche, Álvaro Reina-Varona, Mónica Grande-Alonso, José Vicente León-Hernández, Joaquín Pardo-Montero, Néstor Requejo-Salinas, Raúl Ferrer-Peña, Alba Paris-Alemany.</t>
  </si>
  <si>
    <t>Touche, Roy La;
Reina-Varona, Álvaro;
Grande-Alonso, Mónica;
León-Hernández, José Vicente;
Pardo-Montero, Joaquín;
Requejo-Salinas, Néstor;
Ferrer-Peña, Raúl;
Paris-Alemany, Alba</t>
  </si>
  <si>
    <t>doi:10.2196/73805</t>
  </si>
  <si>
    <t>https://mededu.jmir.org/2025/1/e73805</t>
  </si>
  <si>
    <t>Dúvida</t>
  </si>
  <si>
    <t xml:space="preserve">Students’ experience of online learning during the COVID-19 pandemic: A province-wide survey study
</t>
  </si>
  <si>
    <t xml:space="preserve">Online learning is currently adopted by educational institutions worldwide to provide students with ongoing education during the COVID-19 pandemic. Even though online learning research has been advancing in uncovering student experiences in various settings (i.e., tertiary, adult, and professional education), very little progress has been achieved in understanding the experience of the K-12 student population, especially when narrowed down to different school-year segments (i.e., primary and secondary school students). This study explores how students at different stages of their K-12 education reacted to the mandatory full-time online learning during the COVID-19 pandemic. For this purpose, we conducted a province-wide survey study in which the online learning experience of 1,170,769 Chinese students was collected from the Guangdong Province of China. We performed cross-tabulation and Chi-square analysis to compare students’ online learning conditions, experiences, and expectations. Results from this survey study provide evidence that students’ online learning experiences are significantly different across school years. Foremost, policy implications were made to advise government authorises and schools on improving the delivery of online learning, and potential directions were identified for future research into K-12 online learning.
</t>
  </si>
  <si>
    <t>Lixiang Yan;
Alexander Whitelock-Wainwright;
Quanlong Guan;
Gangxin Wen;
Dragan Gašević;
Guanliang Chen</t>
  </si>
  <si>
    <r>
      <rPr>
        <rFont val="Arial"/>
        <color theme="1"/>
      </rPr>
      <t xml:space="preserve"> </t>
    </r>
    <r>
      <rPr>
        <rFont val="Arial"/>
        <color rgb="FF1155CC"/>
        <u/>
      </rPr>
      <t>https://doi.org/10.1111/bjet.13102</t>
    </r>
  </si>
  <si>
    <t>https://bera-journals.onlinelibrary.wiley.com/doi/epdf/10.1111/bjet.13102</t>
  </si>
  <si>
    <t xml:space="preserve">The Impact of Augmented Reality-Based Mathematics Learning Games on Students’ Critical Thinking Skills
</t>
  </si>
  <si>
    <t xml:space="preserve">The significance of critical thinking skills among students lies in their ability to actively assess, evaluate, and respond thoughtfully to information. This study investigates the impact of a game-based learning (GBL) model that utilizes augmented reality (AR) in mathematics learning games on the CT skills of eighth-grade junior high school students. The study specifically focuses on polyhedrons in mathematics. A quasi-experimental design was utilized to accomplish the study objectives. This study involved 77 students, divided into an experimental group of 40 students and a control group of 37 students. The research instrument used was a valid and reliable test of the students’ CT skills. The results showed that the GBL model with AR-based games significantly improved students’ CT skills. The students who received this approach showed more significant improvements in CT compared to traditional teaching methods. These results highlight the potential benefits of integrating AR technology into education to enhance students’ CT skills. This encourages educators and curriculum developers to view AR as an effective alternative for supporting students’ CT. The outcomes of this research indicate a significant advantage in using AR as a tool to promote CT among students. It could create more engaging and interactive learning environments.
</t>
  </si>
  <si>
    <t>Yudhi Hanggara;
Abd Qohar;
Sukoriyanto</t>
  </si>
  <si>
    <t>https://doi.org/10.3991/ijim.v18i07.48067</t>
  </si>
  <si>
    <t>https://online-journals.org/index.php/i-jim/article/view/48067</t>
  </si>
  <si>
    <t xml:space="preserve">Understanding middle school students’ experiences, perceptions, and desired designs about intelligent tutoring systems through co-designing activities
</t>
  </si>
  <si>
    <t xml:space="preserve">Children are spending more and more time learning with intelligent tutoring systems (ITSs), which aim to enhance children’s learning experiences and outcomes by recommending personalized learning materials according to individual learning progress and learning science theory. However, limited research has explored children’s experiences, perceptions, needs, and values of these systems. This study applied a child-centered approach to understand how children experience and perceive ITSs, and what kind of design they desire and need in these systems. To achieve this, we conducted a questionnaire and a three-week co-design workshop, based on the Collaborative Design Thinking approach, with 56 children aged 12–14 from a Chinese middle school. Our findings explored children’s current experiences and perceptions about ITSs and identified various desired design features expected by children, including involving students and teachers in the loop, providing both cognitive and affective scaffolding, conducting ethical data practices and open resources, enabling social and multimodal engagement, and offering personalized digital tutors with incentive mechanisms. The results provide crucial insights for designing ITSs to support children's learning autonomy and data autonomy in these systems, entailing multimodal and affective interactions beyond the current systems, and balancing parental engagement and teacher involvement with these systems.
</t>
  </si>
  <si>
    <t>Yumeng Zhu;
Yan Li</t>
  </si>
  <si>
    <t>https://doi.org/10.1016/j.ijhcs.2025.103654</t>
  </si>
  <si>
    <t>https://www.sciencedirect.com/science/article/abs/pii/S1071581925002113?via%3Dihub</t>
  </si>
  <si>
    <t xml:space="preserve">Using Convolutional Neural Network to Recognize Learning Images for Early Warning of At-Risk Students
</t>
  </si>
  <si>
    <t xml:space="preserve">This article proposes two innovative approaches, the one-channel learning image recognition and the three-channel learning image recognition, to convert student's course involvements into images for early warning predictive analysis. Multiple experiments with 5235 students and 576 absolute/1728 relative input variables were conducted to verify their effectiveness. The results indicate that both methods can significantly capture more at-risk students (the highest average recall rate is equal to 77.26%) than the following machine learning algorithms-support vector machine, random forest, and deep neural network-in the middle of the semester. In addition, the innovative approaches allow minor subtypes of at-risk student identification and provide visual insights for personalized interventions. Implications and future directions are also discussed in this article.
</t>
  </si>
  <si>
    <t>Zongkai Yang; 
Juan Yang; 
Kerry Rice; 
Jui-Long Hung; 
Xu Du</t>
  </si>
  <si>
    <t>10.1109/TLT.2020.2988253</t>
  </si>
  <si>
    <t>https://ieeexplore.ieee.org/document/9072352/authors#authors</t>
  </si>
  <si>
    <t>Suarez, Adrian (56417199300); García-Costa, Daniel (57204354208); Perez, Joaquin (16213275300); López-Iñesta, Emilia (56394511500); Grimaldo, Francisco (35606004100); Torres, Jose (57203034224)</t>
  </si>
  <si>
    <t>56417199300; 57204354208; 16213275300; 56394511500; 35606004100; 57203034224</t>
  </si>
  <si>
    <t>Clark, Karen (18343420100); Hoffman, Ann (57194542085)</t>
  </si>
  <si>
    <t>18343420100; 57194542085</t>
  </si>
  <si>
    <t>ID</t>
  </si>
  <si>
    <t>Título</t>
  </si>
  <si>
    <t>Avaliador</t>
  </si>
  <si>
    <t>Autores</t>
  </si>
  <si>
    <t>Ano de Publicação</t>
  </si>
  <si>
    <t>Estudo</t>
  </si>
  <si>
    <t>Fonte Base</t>
  </si>
  <si>
    <t>Pontuação Total</t>
  </si>
  <si>
    <t xml:space="preserve">Q1 - Quais evidências a literatura apresenta sobre a efetividade de estratégias de ensino de sistemas de recomendação na promoção da compreensão de vieses algorítmicos das redes sociais em estudantes do Ensino Médio Técnico na área de Computação?
</t>
  </si>
  <si>
    <t xml:space="preserve">Q2.- Quais abordagens pedagógicas e recursos didáticos são empregados para abordar vieses algorítmicos das redes sociais no ensino de sistemas de recomendação?
</t>
  </si>
  <si>
    <t xml:space="preserve">Q3. Quais métodos de avaliação têm sido utilizados para mensurar a compreensão de vieses algorítmicos das redes sociais por estudantes?
</t>
  </si>
  <si>
    <t xml:space="preserve">Q4 . Quais são as principais lacunas, limitações e desafios identificados na literatura sobre o ensino de sistemas de recomendação com foco em vieses algorítmicos das redes sociais na educação técnica de nível médio? 
</t>
  </si>
  <si>
    <t xml:space="preserve">Q5. Quais benefícios são percebidos  nas abordagens utilizadas para abordar viéses algorítmicos das redes sociais no ensino de sistemas de recomendação? </t>
  </si>
  <si>
    <t>Q6. Quais impactos são percebidos nos estudantes?</t>
  </si>
  <si>
    <t>IA Utilizada</t>
  </si>
  <si>
    <t>Prompt utilizado</t>
  </si>
  <si>
    <t>EP1</t>
  </si>
  <si>
    <t>André</t>
  </si>
  <si>
    <t>ACM</t>
  </si>
  <si>
    <t>Responde Completamente</t>
  </si>
  <si>
    <t>O artigo apresenta evidências qualitativas de efetividade de estratégias inclusivas e personalizadas para ensinar sobre tecnologias emergentes (reconhecimento facial) e seus vieses algorítmicos. A efetividade reside não em ganhos quantificáveis, mas na capacidade de engajar estudantes com diferentes percursos de aprendizagem através de narrativa ficcional, atividades colaborativas, role-play e reflexão crítica. Estudantes demonstraram compreensão conceitual de vieses algorítmicos, mudanças em atitudes sobre tecnologia e pensamento crítico sobre implicações sociais, particularmente quando as estratégias foram personalizadas para seus interesses e estilos de aprendizagem.</t>
  </si>
  <si>
    <t>As abordagens pedagógicas combinam narrativa ficcional imersiva, aprendizagem corporificada, design orientado e reflexão crítica estruturada para abordar vieses algorítmicos. Os recursos didáticos integram tecnologias digitais (FaceAPI.js), materiais físicos tangíveis (maquiagem, imagens) e narrativas imaginativas para tornar aspectos invisíveis de algoritmos experienciais e acessíveis a estudantes com diferentes percursos de aprendizagem. A abordagem enfatiza integração paralela de perspectivas técnicas e socioeducacionais, permitindo que estudantes compreendam tanto o funcionamento de sistemas quanto suas implicações éticas e sociais.</t>
  </si>
  <si>
    <t>Responde Parcialmente</t>
  </si>
  <si>
    <t>A avaliação é predominantemente qualitativa e multimétodo, utilizando observação estruturada, entrevistas, questionários e síntese de dados para avaliar compreensão de vieses algorítmicos. As dimensões avaliadas abrangem compreensão conceitual, pensamento crítico, mudanças em atitudes, engajamento e dinâmicas sociais. Não há instrumentos quantitativos padronizados (testes, escalas Likert). A abordagem reflete a metodologia de análise de nexo, que examina como corpo histórico (backgrounds), ordem de interação (dinâmicas sociais) e discursos em lugar (reflexões sobre aprendizagem) se inter-relacionam para influenciar compreensão e engajamento.</t>
  </si>
  <si>
    <t>As principais lacunas incluem falta de pesquisa com estudantes menos motivados, falta de métodos de avaliação formativa em educação de tecnologias emergentes, falta de abordagens culturalmente responsivas em K-12, e falta de pesquisa sobre dinâmicas de grupo. As limitações do estudo incluem análise de nexo incompleta, falta de responsividade cultural observada, dificuldades em diferenciar aprendizagem prévia de nova, e pressupostos sobre capacidades de aprendizagem. Os desafios incluem engajar estudantes menos motivados em atividades tradicionais, ajudar estudantes a articular argumentos nuançados sobre tecnologia, compreender conceitos complexos como viés algorítmico, e desenvolver métodos de avaliação que documentem aprendizagem ao longo do tempo em contextos onde tecnologias emergentes não fazem parte do currículo regular.</t>
  </si>
  <si>
    <t>Os principais benefícios percebidos incluem: (1) engajamento diferenciado através de atividades personalizadas (role-play, colaborativas, corporificadas) que permitem que estudantes com diferentes percursos de aprendizagem participem significativamente; (2) desenvolvimento de compreensão conceitual de sistemas de reconhecimento facial e vieses algorítmicos; (3) mudanças em atitudes sobre tecnologia e desenvolvimento de pensamento crítico sobre implicações sociais; (4) desenvolvimento de competências de comunicação e argumentação; (5) insights para educadores sobre dinâmicas de aprendizagem diversas e importância de constellações de grupo; (6) promoção de literacia em ética e empoderamento computacional que permitem que estudantes compreendam e questionem tecnologias em suas vidas.</t>
  </si>
  <si>
    <t>Os impactos percebidos incluem: (1) ganhos em conhecimento sobre funcionamento de sistemas de reconhecimento facial e vieses algorítmicos, com variação por arquétipo de estudante; (2) mudanças em atitudes, particularmente desenvolvimento de ceticismo informado e preocupações sobre privacidade; (3) mudanças em comportamento digital, incluindo relutância em usar reconhecimento facial; (4) desenvolvimento significativo de pensamento crítico, particularmente capacidade de refletir sobre implicações sociais e investigar fairness; (5) desenvolvimento de disposição para aprender mais sobre tecnologias. Os impactos foram mais pronunciados para estudantes "não (ainda) motivados" quando estratégias foram personalizadas para seus estilos de aprendizagem. Efeitos de longo prazo desconhecidos devido à duração curta da intervenção.</t>
  </si>
  <si>
    <t>Perplexity</t>
  </si>
  <si>
    <t>Link do prompt</t>
  </si>
  <si>
    <t>EP2</t>
  </si>
  <si>
    <t>SCOPUS</t>
  </si>
  <si>
    <t>A literatura apresenta evidências qualitativas robustas de que equidade na formação de grupos é um conceito multidimensional frequentemente negligenciado (apenas 5,7% dos artigos). Existe desalinhamento crítico entre como educadores e estudantes concebem fairness, e as ferramentas disponíveis não capturam a complexidade dessa compreensão, particularmente aspectos relacionados a justiça interacional e educacional.</t>
  </si>
  <si>
    <t>As abordagens identificadas variam de métodos informais (manual) a formais (algorítmicos), com critérios que abrangem dimensões técnicas, demográficas e interpessoais. Contudo, não há consenso na literatura sobre qual abordagem é mais equitativa, e as ferramentas existentes carecem de flexibilidade para capturar a complexidade das prioridades de fairness identificadas por educadores e estudantes.</t>
  </si>
  <si>
    <t>A avaliação é predominantemente qualitativa, usando métodos de pesquisa em design (entrevistas, grupos focais, análise documental). Não há medidas quantitativas diretas de aprendizagem ou mudança de atitudes. A avaliação foca em mapeamento de perspectivas e lacunas entre pesquisa, ferramentas e prática.</t>
  </si>
  <si>
    <t>As principais lacunas residem na negligência de fairness na literatura (5,7%), na falta de perspectivas estudantis, e na incapacidade de ferramentas existentes capturarem dimensões não-mensuráveis de equidade. Os desafios incluem formalizar conceitos educacionais complexos em restrições algorítmicas e equilibrar múltiplas prioridades conflitantes de fairness em contextos diversos.</t>
  </si>
  <si>
    <t>Os principais benefícios incluem maior confiança e percepção de justiça entre estudantes, redução de vieses para educadores, e desenvolvimento de literacia crítica sobre algoritmos. Contudo, esses benefícios são potenciais (baseados em perspectivas) mais que comprovados empiricamente.</t>
  </si>
  <si>
    <t>Não responde</t>
  </si>
  <si>
    <t>Os impactos percebidos são principalmente em atitudes (confiança, agência) e pensamento crítico sobre equidade e algoritmos. Não há evidência de impactos em conhecimento técnico específico ou comportamento de longo prazo, pois o artigo não inclui medidas de aprendizagem quantitativas ou acompanhamento longitudinal.</t>
  </si>
  <si>
    <t>EP3</t>
  </si>
  <si>
    <t>Jana</t>
  </si>
  <si>
    <t xml:space="preserve">o artigo foca em estudantes do middle-school/K-12 geral, não especificamente Ensino Médio Técnico em Computação ou vieses de redes sociais. O artigo não apresenta evidências diretas sobre efetividade para estudantes do Ensino Médio Técnico em Computação quanto a vieses algorítmicos de redes sociais. Ele discute abordagens para middle-school students sobre recommendation systems e filter bubbles em geral, mas sem match exato ao escopo.
Fornece evidências tanto quantitativas quanto qualitativas sobre a eficácia de estratégias pedagógicas no ensino de sistemas de recomendação para a promoção da consciência sobre vieses algorítmicos. A literatura apresentada demonstra que a integração de cognição incorporada e raciocínio analógico, mediada por tecnologias como a Realidade Aumentada (AR), resulta em ganhos estatisticamente significativos na compreensão de conceitos complexos como o filtro bolha e a similaridade de dados. Através de atividades de roleplaying e metáforas espaciais  (onde a distância física entre objetos virtuais representa a proximidade algorítmica de dados) os estudantes conseguem concretizar o isolamento informativo e refletir criticamente sobre os interesses dos stakeholders e a ética das plataformas digitais. Além dos ganhos conceituais, as evidências apontam para um aumento na motivação intrínseca e na autoeficácia dos alunos, embora ressaltem que o design instrucional deve mitigar a sobrecarga cognitiva gerada por representações numéricas puras para garantir a plena compreensão dos algoritmos de diversificação.
</t>
  </si>
  <si>
    <t xml:space="preserve">O objetivo principal da ferramenta BeeTrap é ensinar os mecanismos de sistemas de recomendação baseados em conteúdo para estudantes do ensino médio. Embora o cenário prático utilize uma analogia de "jardim e abelhas", o artigo fundamenta a necessidade desse ensino no impacto das redes sociais e plataformas digitais na vida dos jovens
</t>
  </si>
  <si>
    <t>O estudo emprega uma abordagem de métodos mistos. Utiliza pré e pós-testes de conhecimento, escalas de motivação e autoeficácia , além de protocolos de "pensar alto" (think-aloud) com professores e análise de comportamento por vídeo.</t>
  </si>
  <si>
    <t xml:space="preserve">Lacunas: Escassez de currículos e tecnologias para ensinar recommendation systems a K-12; falta de suporte para aspectos éticos como filter bubbles.
 Limitações:Tamanho de amostra pequeno (14 estudantes middle-school, 4 professores, 7 experts); risco de oversimplificação de conceitos algorítmicos; generalização limitada. 
Desafios: Equilíbrio entre fidelidade de features e sobrecarga cognitiva; overemphasis em features visuais; tradução de conceitos abstratos AI para crianças; split-attention em AR.
</t>
  </si>
  <si>
    <t>Aponta que interações incorporadas reduzem a carga cognitiva e aumentam a retenção de conhecimento. O uso de AR e roleplay permitiu que os alunos assumissem diferentes perspectivas (stakeholders), facilitando a compreensão do efeito filtro bolha.</t>
  </si>
  <si>
    <t>Relata ganhos estatisticamente significativos em categorias de alfabetização em IA. Observou-se um deslocamento positivo de atitude em relação à curiosidade e prazer no aprendizado , além da capacidade dos alunos de proporem estratégias para mitigar vieses após a intervenção.</t>
  </si>
  <si>
    <t>EP4</t>
  </si>
  <si>
    <t>Understanding middle school students’ experiences, perceptions, and desired designs about intelligent tutoring systems through co-designing activities</t>
  </si>
  <si>
    <t>Artigo não apresenta evidências diretas de efetividade de estratégias de ensino sobre vieses algorítmicos em redes sociais para ensino médio técnico Computação. Discute ITSs educacionais (sistemas de recomendação) e preocupações éticas (viés), mas foca percepções/co-design, não ensino específico</t>
  </si>
  <si>
    <t>Não há abordagens específicas para vieses algorítmicos/redes sociais. Foco em co-design child-centered de ITSs via CoDeT, com questionários/workshops para capturar percepções/desejos de designs éticos</t>
  </si>
  <si>
    <t>Questionário descritivo + análise temática de co-design mensuram percepções/experiências ITSs, não compreensão de vieses. Ênfase em desejos de designs éticos/transparência</t>
  </si>
  <si>
    <t>Lacunas em co-design child-centered ITSs e suporte autonomia; limitações metodológicas (amostra, auto-relato); desafios éticos (viés, privacidade, dependência) em sistemas recomendação educacionais</t>
  </si>
  <si>
    <t>ITSs beneficiam acesso personalizado/melhores outcomes vs autoaprendizado; educadores ganham alinhamento/controle; literacia digital via co-design empodera crianças éticas/transparência</t>
  </si>
  <si>
    <t>Impactos positivos conhecimento/eficiência casa; atitudes mistas (satisfação mas preocupações éticas); comportamentos dependentes; crítico via co-design, mas riscos autonomia/motivação</t>
  </si>
  <si>
    <t>EP5</t>
  </si>
  <si>
    <t>https://dl.acm.org/doi/10.1145/3628516.3655802</t>
  </si>
  <si>
    <t xml:space="preserve">O artigo apresenta evidências de um app AR (BeeTrap) usando aprendizado encarnado e analogias para ensinar bolhas de filtro (viés algorítmico em recomendações). Testado em 9 alunos de middle-school (equivalente inicial do ensino médio), mostrou ganhos em compreensão de mecanismos de recomendação e diversificação. Pré/pós-testes (Wilcoxon signed-rank, p&lt;0.05, rank-biserial &gt;0.7 na maioria): ganhos médios de 1.56-2.33 em conceitos como bolha de filtro, perfil de usuário, similaridade de dados; exceção em passos exatos de diversificação (p=0.114). Acertos 100% em avaliações in-app. Entrevistas revelaram conexões com vida real (ex.: recomendações de basquete no social media), reflexões críticas ("bolha limita imaginação") e intenções comportamentais (explicar a familiares, tentar conteúdo novo). Metáforas espaciais e analogias de polinização facilitaram storytelling intuitivo
</t>
  </si>
  <si>
    <t xml:space="preserve">
Metáforas image schemas (NEAR-FAR para similaridade/diversidade, BIG-SMALL para ranking, ITERATION para formação iterativa de bolhas). Aprendizado analógico: Roleplay (abelha como usuário, cientista como engenheiro IA), analogias com polinização de abelhas e biodiversidade. esign iterativo: Co-design com professores K-12 e alunos, atividades hands-on em 3 sessões (experiência bolha, mecanismos, diversificação).
Recursos didáticos: App AR BeeTrap (Unity/ARFoundation): Jardim virtual com flores 3D (dataset de 210 itens multidimensionais), manipulação física (caminhar, redimensionar círculo de pólen), botões time-travel. Tablets Samsung S8 para AR colaborativa (2 alunos por atividade)
Estratégias combinam aprendizado encarnado (movimento espacial) e analógico (polinização para algoritmos), usando AR interativo para concretizar conceitos abstratos como bolhas de filtro. Foco em roleplay e trial-error para mitigar vieses, acessível a alunos com baixa literacia em IA</t>
  </si>
  <si>
    <t>Compreensão conceitual (definição/impacto bolha, perfil usuário, similaridade dados, passos recomendação/diversificação), reflexão crítica, mudanças conceituais/comportamentais, mapeamento analogia-IA. Avaliações mistas (quantitativas: testes/logs; qualitativas: entrevistas/codificação temática, kappa=0.71-0.78) mensuraram ganhos em conhecimento técnico e crítico sobre bolhas de filtro. Ênfase em transfer para cenários reais</t>
  </si>
  <si>
    <t xml:space="preserve">Lacunas em escalabilidade e retenção de longo prazo; limitações em amostra e design analógico; desafios em transfer conceitual e engajamento espacial para novatos em IA
 Limitações Reconhecidas: Amostra pequena (n=9); analogias artificiais (ex.: colmeia móvel) quebram conhecimento científico; disrupções no estudo (espera, agrupamentos variáveis); generalização limitada
Lacunas Mencionadas: Falta de empoderamento infantil para quebrar bolhas via entendimento de mecanismos; necessidade de mais estudos em analogias K-12 para IA ética; efeitos de longo prazo e comparações AR vs. não-AR não explorados
Desafios Identificados: Transfer de analogias para termos IA; distrações visuais (flores murchas); baixa atividade física inicial; compreensão matemática de diversidade; confusão com múltiplas analogias
</t>
  </si>
  <si>
    <t xml:space="preserve">Ganhos em literacia IA, conexões reais (ex.: TikTok/YouTube), motivação para ações (diversificar cliques), acessibilidade para sub-representados.
Literacia digital crítica, pensamento algorítmico via body/movement, redução de ansiedades éticas
Benefícios para Educadores/Prática Pedagógica: Heurísticas de design (metáforas encarnadas + analogias STEM); co-design com professores; integração IA em ciência K-12
</t>
  </si>
  <si>
    <t>Impactos fortes em conhecimento e atitudes críticas, com intenções comportamentais; fomenta pensamento crítico via imersão, mas alguns persistem vendo bolhas como "boas"</t>
  </si>
  <si>
    <t>EP6</t>
  </si>
  <si>
    <t>Victor</t>
  </si>
  <si>
    <t xml:space="preserve"> Conference Paper</t>
  </si>
  <si>
    <t>As evidências indicam que a integração de palestras curtas, atividades práticas, vídeos e tarefas de reflexão crítica melhorou o conhecimento dos alunos sobre IA e suas implicações éticas
. Especificamente, o engajamento crítico em palestras interativas, aliado ao espaço para refletir sobre o uso pessoal de ferramentas de IA, aumentou a capacidade dos estudantes de reconhecer danos potenciais
. Antes do workshop, os alunos tinham uma compreensão limitada de conceitos como sistemas de recomendação, mas após as sessões, a autoavaliação de sua compreensão sobre como a IA funciona subiu de uma média de 3 para 4,75 (em uma escala de 5)
O artigo fornece evidências de efetividade para alfabetização em IA de forma geral em estudantes secundaristas, mas os sistemas de recomendação são tratados apenas como um exemplo e não há foco exclusivo no "Ensino Médio Técnico" específico de Computação</t>
  </si>
  <si>
    <t xml:space="preserve">As abordagens incluem discussões em grupo para avaliar conhecimentos prévios, palestras breves para definição de conceitos e atividades práticas. Entre os recursos didáticos citados para abordar o viés estão:
Vídeos explicativos sobre preconceito em resultados de busca e viés humano em machine learning.
Estudos de caso de viés, onde alunos pesquisam incidentes reais de preconceito algorítmico na mídia.
Leitura de artigos sobre preconceitos de gênero em geradores de imagem e questões éticas na rotulagem de dados.
Atividades interativas, como o uso da plataforma "Teachable Machine" para experimentar com a coleta de dados e treinamento de modelos.
Detalha abordagens para viés algorítmico e IA em geral, mas não apresenta recursos didáticos exclusivos ou específicos apenas para o ensino de "sistemas de recomendação"
</t>
  </si>
  <si>
    <t xml:space="preserve">Os métodos empregados foram questionários pré e pós-workshop utilizando escalas Likert para medir a percepção de conhecimento, além de perguntas abertas sobre o que foi aprendido.
Também foram utilizados relatórios escritos de atividades experimentais, apresentações curtas dos alunos e sessões de debriefing após as atividades para avaliar a profundidade da compreensão crítica.
As fontes descrevem detalhadamente os métodos qualitativos e quantitativos usados para avaliar a compreensão dos alunos durante o workshop
</t>
  </si>
  <si>
    <t xml:space="preserve"> As principais limitações incluem o tamanho reduzido das amostras em estudos piloto e a falta de métodos padronizados para medir a alfabetização em IA.
Há um desafio significativo em encontrar vídeos explicativos acessíveis para o público jovem em temas complexos, obrigando educadores a adaptarem conteúdos técnicos de nível superior.
 Além disso, aponta-se que os recursos de ensino atuais muitas vezes não apoiam adequadamente as necessidades dos professores e que faltam currículos adaptados para populações marginalizadas.
O texto dedica uma seção inteira às limitações do projeto e aos desafios gerais da área na literatura atual
</t>
  </si>
  <si>
    <t xml:space="preserve">Os benefícios incluem o empoderamento dos alunos para se tornarem partes interessadas equitativas na IA, permitindo-lhes compreender os impactos da tecnologia e recuperar agência frente a decisões automatizadas
. As abordagens ajudam os estudantes a deixarem de ser apenas consumidores passivos, desenvolvendo competências para criticar tecnologias e compreender as limitações éticas, como o viés em modelos de linguagem e geradores de imagem
Os benefícios listados referem-se à alfabetização em IA e ética algorítmica de modo amplo, sem restringir a análise apenas aos sistemas de recomendação
</t>
  </si>
  <si>
    <t>Os impactos incluem uma melhoria nas percepções sobre a IA, reduzindo medos infundados (como a ideia de a IA "dominar o mundo") e aumentando o reconhecimento de sua onipresença na vida cotidiana. 
Os alunos demonstraram um interesse renovado em construir modelos de IA e tornaram-se conscientes de questões sociais profundas, como o trabalho exploratório envolvido na rotulagem de dados.
Todos os participantes responderam positivamente sobre o desejo de utilizar ferramentas de IA no futuro de forma mais informada.
O impacto nos estudantes é documentado através dos resultados dos questionários e das observações pós-workshop relatadas na experiência</t>
  </si>
  <si>
    <t>EP7</t>
  </si>
  <si>
    <t>O estudo apresenta evidências de que o ensino de computação social, que abrange temas como aprendizado de máquina e viés, aumenta o interesse dos alunos. 
Embora o artigo cite "Sistemas de Recomendação" apenas como um módulo futuro planejado, ele demonstra que 63,65% dos estudantes aprenderam novos conceitos e 81,13% expressaram maior interesse no conteúdo das lições do que em STEM em geral. 
A aplicação de pedagogia culturalmente responsiva e atividades abertas permitiu que alunos de diversos perfis, incluindo de educação técnica, conectassem a computação às suas identidades e realidades sociais
O artigo foca em "Computação Social" e "Machine Learning e Viés" em geral; cita sistemas de recomendação apenas como um passo futuro. O público é de ensino secundário amplo, citando aplicação em educação técnica apenas de forma geral.</t>
  </si>
  <si>
    <t>As abordagens focam em atividades exploratórias e discussões, em vez de apenas habilidades técnicas. 
Para tratar de viés (no módulo de Machine Learning), utiliza-se uma atividade prática onde alunos avaliam currículos e comparam seus critérios com um triador de currículos por IA, revelando preconceitos de identidade reais. 
Outro recurso é o uso de geradores de imagem de texto para imagem para descobrir vieses de primeira mão. 
Para redes sociais (módulo de Comportamento Online), utiliza-se uma atividade de "Escolha sua própria aventura" e análise de legendas de redes sociais para entender a distorção da realidade online.
Detalha recursos didáticos para viés em Machine Learning e comportamento em redes sociais, mas não foca especificamente no ensino de "sistemas de recomendação", que é uma expansão futura do projeto</t>
  </si>
  <si>
    <t>Foram utilizados questionários pré e pós-lição baseados na Taxonomia de Bloom. 
As perguntas de múltipla escolha (MCQ) focaram no nível de "Lembrar", enquanto perguntas de resposta livre (FRQ) avaliaram os níveis de "Compreender" e "Analisar", permitindo que os alunos demonstrassem conexões profundas entre o tema e suas vidas diárias.
Além disso, foram coletados feedbacks de educadores e observações dos instrutores.
Descreve detalhadamente o uso da Taxonomia de Bloom em questionários pré/pós e avaliações qualitativas e quantitativas</t>
  </si>
  <si>
    <t xml:space="preserve"> Uma lacuna central é que tópicos de computação social são raramente abordados nos currículos existentes de ensino médio.
Há uma disparidade entre a consciência dos alunos sobre o tema e a falta de educação formal. 
Os desafios incluem a alta demanda e dificuldade de alcance (logística de visitas escolares) e o desafio de manter o engajamento em turmas muito grandes ou em períodos de final de ano letivo.
Identifica a falta de tópicos sociais nos currículos atuais
 e os desafios logísticos e pedagógicos de implementação</t>
  </si>
  <si>
    <t xml:space="preserve">As abordagens permitem que os alunos se tornem cidadãos digitais informados, capazes de moldar o cenário da tecnologia social. 
Um benefício significativo é o aumento do interesse em STEM, especialmente entre grupos historicamente sub-representados (mulheres, pessoas não-binárias e minorias raciais), que demonstraram sentimentos positivos após as lições. 
A interdisciplinaridade também é um benefício, permitindo que os temas sejam ensinados em aulas de Inglês, Psicologia ou Biologia, conectando a computação a questões éticas e sociais amplas.
Explora extensivamente os benefícios para o interesse em STEM e a formação de cidadãos críticos
</t>
  </si>
  <si>
    <t>Os impactos incluem uma mudança na percepção da tecnologia, onde os alunos passam a entender que ela impacta sua comunicação e autoestima. 
Os estudantes demonstram maior agência crítica, conseguindo identificar como informações "chamativas" (desinformação) podem afetar suas decisões financeiras e pessoais.
 Além disso, o impacto se traduz em um reconhecimento da omnipresença da computação social em suas interações diárias.
Documenta os impactos na compreensão conceitual e na percepção crítica dos alunos através de dados coletados e depoimentos</t>
  </si>
  <si>
    <t>EP8</t>
  </si>
  <si>
    <t xml:space="preserve">O estudo fornece evidências de que o uso do sistema Briteller, uma interface tangível baseada em luz, resultou em ganhos de aprendizagem estatisticamente significativos em conceitos centrais de IA, como vetores de usuários, vetores de itens e a operação de produto escalar (dot product). 
Embora o foco do artigo seja em estudantes do ensino fundamental II (middle school, 11-16 anos), os resultados mostram que a manipulação física e metáforas incorporadas ajudam a desmistificar o funcionamento técnico dos algoritmos. 
O uso de Realidade Aumentada (AR) acoplada ao sistema físico permitiu que os alunos visualizassem como os dados são processados, aumentando a compreensão quantitativa e o interesse em áreas STEM.
O artigo apresenta evidências robustas de efetividade em estudantes secundaristas (11-16 anos), mas não foca especificamente no público de "Ensino Médio Técnico em Computação".
</t>
  </si>
  <si>
    <t>As abordagens centrais são o aprendizado incorporado (embodied learning) e o uso de metáforas conceituais baseadas em esquemas de imagem. Os recursos didáticos incluem:
O sistema Briteller: Um dispositivo físico composto por lanternas, filmes polarizados (para representar valores), lentes convexas (para representar a soma/adição) e filtros de cores.
Interface de Realidade Aumentada: Utilizada para exibir valores numéricos, feixes de luz virtuais e contextualizar a saída do algoritmo com imagens de itens reais (como alimentos).
Atividades Práticas: Predição de preferências de snacks, depuração (debugging) do sistema por meio de tentativas e erros, e expansão de atributos de dados para melhorar a precisão da recomendação.
O texto detalha minuciosamente as metáforas de luz, o dispositivo físico Briteller e o uso de Realidade Aumentada.</t>
  </si>
  <si>
    <t>Os pesquisadores utilizaram uma combinação de métodos qualitativos e quantitativos:
Questionários pré e pós-teste: Avaliaram o conhecimento conceitual sobre representação de dados e operações matemáticas do sistema de recomendação.
Entrevistas pós-estudo: Para capturar experiências subjetivas, desafios e percepções de confusão.
Observação de interações incorporadas: Gravações de vídeo analisaram gestos e comportamentos verbais durante a manipulação do sistema para identificar o raciocínio dos alunos.
Rubricas de avaliação: Utilizaram uma escala de 0 a 3 para medir a profundidade do domínio de cada conceito de IA.
Descreve todos os instrumentos de medição, desde testes estatísticos até análise de gestos e entrevistas.</t>
  </si>
  <si>
    <t>O artigo identifica que a maioria das ferramentas de ensino de IA foca apenas em ética, sem revelar os detalhes técnicos subjacentes, o que pode deixar os alunos sentindo-se "impotentes". 
As limitações específicas do sistema Briteller incluem:
Baixa visibilidade e precisão: Dificuldade em perceber a intensidade exata da luz sem o auxílio da AR.
Escalabilidade física: Limitação no número de atributos que podem ser representados fisicamente (o protótipo usa apenas três).
Transferência de conhecimento: Alguns alunos focam no fenômeno físico da luz e têm dificuldade em generalizar o aprendizado para outros sistemas de IA no mundo real.
Dedica seções específicas para discutir as limitações do sistema físico, da AR e os desafios de manufatura e custo.</t>
  </si>
  <si>
    <t>Os benefícios incluem a redução da carga cognitiva ao tornar conceitos matemáticos abstratos (como matrizes e produto escalar) em interações físicas concretas. 
A abordagem baseada em luz fomenta a curiosidade e o engajamento, especialmente entre grupos historicamente sub-representados em computação, por conectar o tema a fenômenos familiares e interdisciplinares (física e matemática). 
Além disso, permite que os alunos deixem de ser consumidores passivos e passem a compreender como as decisões algorítmicas são tomadas.
Explora os benefícios pedagógicos do aprendizado incorporado e a importância de tornar a IA tangível para o empoderamento do aluno.</t>
  </si>
  <si>
    <t>Os impactos observados foram o aumento da agência crítica e da capacidade de controle sobre o sistema. 
Alunos que demonstravam dificuldades com aritmética verbal conseguiram raciocinar e resolver problemas complexos através da manipulação tangível e de gestos. 
Houve também uma mudança na percepção da IA: os estudantes passaram a ver o algoritmo como um processo lógico e quantificável, em vez de algo "misterioso", desenvolvendo habilidades para depurar erros e sugerir novos atributos para tornar as recomendações mais precisas.
Documenta as mudanças de comportamento, ganhos de aprendizagem e o impacto positivo em alunos com dificuldades matemáticas.</t>
  </si>
  <si>
    <t>EP9</t>
  </si>
  <si>
    <t>Lucas</t>
  </si>
  <si>
    <t>O artigo indica que estratégias baseadas na construção de modelos explicativos são efetivas para promover compreensão crítica de tecnologias orientadas por dados. Embora não foque exclusivamente em vieses de redes sociais, há evidências de que os estudantes desenvolvem consciência sobre influências algorítmicas e passam a adotar comportamentos mais críticos.</t>
  </si>
  <si>
    <t>O artigo utiliza principalmente uma abordagem baseada na construção ativa de modelos explicativos, combinada com aprendizagem investigativa e contextualização em tecnologias reais. Os recursos didáticos incluem modelos conceituais, exploração prática de sistemas e instrumentos de avaliação, promovendo uma aprendizagem ativa e reflexiva sobre algoritmos.</t>
  </si>
  <si>
    <t>O artigo utiliza uma abordagem de métodos mistos, combinando questionários pré e pós-intervenção com entrevistas e análise qualitativa das respostas dos estudantes. As avaliações focam na compreensão conceitual, na capacidade explicativa e no desenvolvimento de consciência crítica sobre sistemas baseados em dados. Embora não avalie diretamente vieses em redes sociais, captura dimensões fundamentais relacionadas à compreensão de influências algorítmicas.</t>
  </si>
  <si>
    <t>O artigo evidencia lacunas importantes, como a ausência de foco específico em vieses algorítmicos e a falta de estudos voltados ao ensino técnico. As limitações incluem escopo restrito, uso de autoavaliação e curta duração da intervenção. Além disso, destacam-se desafios relacionados à complexidade dos conceitos e à carência de materiais didáticos estruturados para esse tema emergente.</t>
  </si>
  <si>
    <t>O artigo evidencia que a abordagem baseada em modelos explicativos promove ganhos significativos na compreensão conceitual, no pensamento crítico e no comportamento dos estudantes frente a tecnologias digitais. Também contribui para práticas pedagógicas mais ativas e contextualizadas. Embora não trate diretamente de vieses, fortalece a base necessária para sua compreensão.</t>
  </si>
  <si>
    <t>O artigo evidencia impactos positivos nos estudantes, incluindo ganhos em compreensão conceitual, desenvolvimento de pensamento crítico e mudanças de comportamento em relação ao uso de tecnologias digitais. Também há indícios de maior consciência e postura reflexiva diante de sistemas baseados em dados. No entanto, não há evidências sobre impactos de longo prazo.</t>
  </si>
  <si>
    <t>EP10</t>
  </si>
  <si>
    <t>O artigo não apresenta evidências de efetividade de estratégias de ensino. Seu foco está no design de um sistema multiagente generativo para mitigar bolhas de filtro em ambientes digitais, não em contextos educacionais.</t>
  </si>
  <si>
    <t>O artigo não apresenta abordagens pedagógicas nem recursos didáticos, pois não está inserido em contexto educacional.</t>
  </si>
  <si>
    <t>O artigo não utiliza métodos de avaliação educacional. As avaliações realizadas são técnicas e voltadas ao desempenho do sistema, não à compreensão de vieses por estudantes.</t>
  </si>
  <si>
    <t>O artigo aponta lacunas e desafios principalmente no desenvolvimento de sistemas de recomendação mais diversos e menos enviesados. No entanto, essas lacunas são de natureza técnica e não educacional, não abordando diretamente o ensino de vieses algorítmicos.</t>
  </si>
  <si>
    <t>Não há benefícios educacionais diretos descritos. O artigo contribui tecnicamente para o entendimento e mitigação de bolhas de filtro, podendo ter implicações indiretas para a compreensão de vieses algorítmicos.</t>
  </si>
  <si>
    <t>O artigo não apresenta impactos em estudantes, pois não se trata de um estudo educacional.</t>
  </si>
  <si>
    <t>EP11</t>
  </si>
  <si>
    <t>O artigo sugere que abordagens baseadas no modelo CEDE são promissoras para promover compreensão crítica de sistemas de IA e seus impactos, incluindo vieses. No entanto, não apresenta evidências empíricas específicas sobre sistemas de recomendação ou redes sociais, contribuindo de forma indireta para a questão central.</t>
  </si>
  <si>
    <t>O artigo apresenta o modelo CEDE como uma abordagem pedagógica estruturada, combinando aprendizagem baseada em design, reflexão crítica e análise sociotécnica. Os recursos incluem atividades práticas, estudos de caso e discussões, promovendo compreensão crítica sobre IA e seus impactos.</t>
  </si>
  <si>
    <t>O artigo utiliza métodos qualitativos, baseados na análise de produções dos estudantes e observação de engajamento. As avaliações focam na compreensão crítica, ética e sociotécnica, incluindo aspectos relacionados a vieses, embora não de forma específica a redes sociais.</t>
  </si>
  <si>
    <t>O artigo destaca lacunas na integração entre aspectos técnicos e sociotécnicos no ensino de IA. As limitações incluem falta de validação empírica ampla, e os desafios envolvem a implementação prática dessa abordagem em currículos e formação docente.</t>
  </si>
  <si>
    <t>O modelo CEDE promove benefícios significativos ao integrar pensamento crítico, ética e prática no ensino de IA. Ele contribui para o desenvolvimento de literacia tecnológica e compreensão sociotécnica, criando base para análise de vieses algorítmicos.</t>
  </si>
  <si>
    <t>O artigo indica impactos positivos em conhecimento, atitudes e pensamento crítico, promovendo uma compreensão mais ampla e reflexiva da IA. No entanto, não apresenta evidências sobre efeitos de longo prazo.</t>
  </si>
  <si>
    <t>EP12</t>
  </si>
  <si>
    <t>Paulo</t>
  </si>
  <si>
    <t>O artigo não trata de ensino médio técnico na área de Computação, nem de sistemas de recomendação como conteúdo central. O estudo foi conduzido com estudantes do ensino fundamental (middle school, 10 a 14 anos), em formato de workshop de verão extracurricular de 30 horas, em modalidade online síncrona. O público era majoritariamente de grupos sub-representados em STEM. Contudo, o artigo apresenta evidências relevantes sobre efetividade de estratégias para ensinar conceitos de viés algorítmico: os estudantes demonstraram aumento estatisticamente significativo no conhecimento de conceitos de IA, especialmente em aprendizado de máquina, e em consciência sobre carreiras em IA (career awareness) e adaptabilidade de carreira após o workshop.</t>
  </si>
  <si>
    <t>O currículo DAILy (Developing AI Literacy) integrou múltiplas abordagens pedagógicas:
Aprendizagem baseada em jogos e simulações participativas: uso do Google Teachable Machine para treinar modelos de aprendizado supervisionado; jogo de simulação de redes neurais onde estudantes atuavam como nós da rede.
Atividades hands-on de classificação e geração: a atividade "Classifier vs. Generator" e o TryColors para explorar geração e classificação de dados.
Investigação ativa de vieses: atividade "Investigating Bias in AI" onde estudantes pesquisavam exemplos reais de viés em tecnologias cotidianas (ex.: resultados de imagens do Google).
Discussão ética: cada unidade integrava dimensões éticas e sociais ao conteúdo técnico, com discussões sobre implicações dos vieses algorítmicos.
Atividade "Unanticipated Consequences of Technology": trabalho em grupo para explorar consequências não previstas de tecnologias de IA.
Adaptação para ambiente online: uso de Google Drawing e cards digitais para substituir atividades físicas presenciais.
Integração de carreiras: atividades de exploração de carreiras ligadas à IA ao longo de todas as unidades.</t>
  </si>
  <si>
    <t>Foram utilizados dois instrumentos de avaliação aplicados antes e após o workshop:
AI Concept Inventory: avalia o conhecimento e habilidades dos estudantes em IA por meio de três subescalas: conceitos gerais de IA, sistemas lógicos e aprendizado de máquina.
Attitudes Toward AI and AI Careers Survey: explora interesse em IA e carreiras relacionadas, consciência sobre carreiras em IA e adaptabilidade de carreira.
Adicionalmente, foram utilizadas observações em sala de aula, reflexões diárias escritas pelos estudantes e entrevistas pós-workshop para dados qualitativos. Os métodos avaliam compreensão de viés de forma indireta, embutida nas subescalas de aprendizado de máquina e nas discussões qualitativas, sem um instrumento específico e isolado para viés algorítmico.</t>
  </si>
  <si>
    <t>O artigo aponta as seguintes limitações e desafios:
Contexto não técnico e não formal: o estudo ocorreu em programa de verão optativo, não em currículo formal ou técnico, limitando a generalização para o Ensino Médio Técnico.
Perda de benefícios da presencialidade: a modalidade online comprometeu atividades que dependiam de materiais físicos (ex.: a atividade "PastaLand" para decision trees) e dificultou a colaboração entre estudantes.
Baixa taxa de submissão de tarefas: entre 30% e 80% dos estudantes entregaram as atividades, sugerindo resistência ao modelo escolar em contexto optativo.
Discussão de viés com grupos sub-representados: o artigo relata a dificuldade ética de não colocar o ônus de "resolver" o viés sobre os próprios estudantes afetados por ele.
Ausência de exemplos positivos de IA: identificou-se a necessidade de incluir mais casos de uso benéfico da IA (saúde, educação, arte).
Escalabilidade limitada: o estudo envolveu apenas 31 estudantes, tornando os resultados preliminares.
Nível de ensino não alinhado à questão: o foco é educação básica (middle school), não Ensino Médio Técnico em Computação, representando uma lacuna direta para a RSL proposta.</t>
  </si>
  <si>
    <t>Os benefícios identificados incluem:
Aumento da compreensão conceitual de IA, especialmente em aprendizado de máquina, com ganhos estatisticamente significativos.
Desenvolvimento de consciência crítica sobre viés algorítmico: estudantes passaram a reconhecer a presença de viés em tecnologias cotidianas como Google e reconhecimento facial.
Aumento da consciência e adaptabilidade de carreira em IA, com ganhos significativos nas métricas correspondentes.
Engajamento ético: estudantes foram capazes de refletir sobre as implicações dos sistemas de IA para diferentes grupos sociais.
Extensão do aprendizado para fora da sala: estudantes relataram levar discussões sobre IA para conversas familiares, ampliando o impacto.
Sensação de agência tecnológica: atividades de treinamento de modelos com Teachable Machine geraram em alguns estudantes a percepção de controle sobre a tecnologia.</t>
  </si>
  <si>
    <t xml:space="preserve">Os impactos documentados foram:
Cognitivo: aumento significativo no escore do AI Concept Inventory (t(17)=−2,09, p&lt;0,05), com maior ganho na subescala de aprendizado de máquina.
Atitudinal: aumento significativo em consciência de carreiras em IA (t(18)=3,58, p&lt;0,01) e adaptabilidade de carreira (t(18)=1,013, p&lt;0,001).
Identitário: estudantes de grupos sub-representados, especialmente meninas negras e latinas, demonstraram engajamento ativo em discussões sobre fairness e viés, conectando os temas à sua experiência de vida.
Interesse em IA: embora já elevado no pré-teste (média 3,59/5), o interesse foi mantido e levemente ampliado no pós-teste (média 3,71), sem significância estatística,  possivelmente por efeito teto.
Pensamento crítico sobre tecnologia: estudantes desenvolveram a capacidade de questionar a objetividade de sistemas como o Google e de identificar consequências não intencionais de tecnologias de IA.
Aspirações profissionais: a exploração de carreiras em IA despertou interesse em trabalhar na área, com estudantes identificando conexões entre seus interesses pessoais e empregos ligados à IA.
</t>
  </si>
  <si>
    <t>EP13</t>
  </si>
  <si>
    <t>Artigo de Períodico</t>
  </si>
  <si>
    <t>O artigo não apresenta evidências voltadas ao Ensino Médio Técnico, pois o seu escopo foca na interação de estudantes universitários (de graduação e pós-graduação) com sistemas de Inteligência Artificial. A pesquisa não avalia estratégias de ensino aplicadas em sala de aula, mas sim a interação direta dos alunos com um sistema de recomendação de carreiras acadêmicas (enviesado versus desenviesado) para verificar preferências e percepções de viés de gênero.</t>
  </si>
  <si>
    <t>O estudo não aborda práticas pedagógicas tradicionais, mas emprega abordagens aplicadas ao design do sistema com o fim de educar o usuário, denominadas Estratégias de Explicação de Justiça/Viés (FES). Essas estratégias incluem explicar o motivo de um recomendador tradicional ser injusto, definir conceitos de viés/justiça, focar em explicações do processo de recomendação, detalhar como o viés nos dados de treinamento afeta a IA e apresentar comparações lado a lado entre recomendações enviesadas e desenviesadas.</t>
  </si>
  <si>
    <t>Para mensurar o viés implícito e as crenças dos estudantes, foram aplicados questionários em escala Likert de 5 pontos, abordando a crença em estereótipos de gênero e calculando a "Conformidade de Gênero Percebida". Em termos computacionais, a avaliação offline do sistema empregou as métricas NDCG@K para medir a precisão da recomendação e a Injustiça de não-paridade (UPAR) para avaliar a justiça das respostas oferecidas aos alunos.</t>
  </si>
  <si>
    <t>As limitações levantadas pelos autores dizem respeito à área de pesquisa de IA e usuários em geral, não à educação técnica. Entre as lacunas e desafios citados estão o tamanho reduzido da amostra na pesquisa sobre explicações de viés, o foco restrito ao viés de gênero (ignorando raça e fatores socioeconômicos como salário e localização) e a dificuldade gerada pelo viés de "desejabilidade social", onde os indivíduos tendem a mascarar seus próprios preconceitos em autoavaliações.</t>
  </si>
  <si>
    <t>O uso de Estratégias de Explicação (FES) para debater o viés trouxe como benefício o aumento da conscientização e da confiança dos participantes no sistema. Informar sobre como os dados de origem funcionam e oferecer métricas claras de justiça ajudaram na aceitação da IA. Adicionalmente, destacar impactos positivos na esfera pessoal (como o sucesso financeiro) e propor que as recomendações fossem seguidas como disciplinas secundárias ajudou a contornar o bloqueio inicial dos alunos frente a opções desenviesadas.</t>
  </si>
  <si>
    <t>O impacto mais notável foi que, contraintuitivamente, os estudantes preferiram as recomendações da IA enviesada àquelas da IA desenviesada (mais justa). Foi observada uma forte aversão implícita, sobretudo por parte de estudantes do sexo masculino, a carreiras que eles percebiam como sendo dominadas pelo gênero oposto. Esse impacto demonstra que a simples correção algorítmica de um sistema não produz o resultado social desejado caso as crenças e o viés comportamental dos próprios estudantes não sejam paralelamente abordados e corrigidos.</t>
  </si>
  <si>
    <t>EP14</t>
  </si>
  <si>
    <t>O artigo não apresenta evidências voltadas ao Ensino Médio Técnico ou a estratégias de ensino aplicadas em sala de aula. O estudo avalia as reações de estudantes universitários (de graduação e pós-graduação) ao interagirem com um sistema de recomendação de carreiras e verifica se eles preferem um sistema de Inteligência Artificial enviesado ou um desenviesado, focando no aspecto da interação humano-computador.</t>
  </si>
  <si>
    <t>Embora o estudo não aborde estratégias pedagógicas tradicionais de ensino, os autores propõem o desenvolvimento de abordagens e recursos aplicados ao design de sistemas interativos para educar e orientar os usuários. As soluções sugeridas incluem: Avaliação de Viés Humano baseada em IA para conscientizar os usuários; novas Tecnologias de Persuasão baseadas em IA para dar um "empurrãozinho" (nudge) no comportamento do usuário em direção a escolhas mais abertas; mecanismos de Explicação de Justiça/Viés da IA para facilitar a compreensão dos usuários sobre os impactos do sistema; e um modelo de Co-treinamento Iterativo, onde humanos e IA trabalham juntos para corrigir seus respectivos preconceitos.</t>
  </si>
  <si>
    <t>Para avaliar o sistema e as crenças dos estudantes na pesquisa, foram empregadas avaliações offline e online. Computacionalmente, a justiça do recomendador foi medida pelo cálculo de Injustiça de não-paridade (UPAR) e a precisão das recomendações através da métrica NDCG@K. Para mensurar as percepções e os vieses implícitos dos estudantes, foram utilizados questionários com escala Likert de 5 pontos focados em crenças sobre estereótipos e formulou-se uma nova métrica chamada "Conformidade de Gênero Percebida" (PGC), que identifica conflitos entre o gênero do estudante e o gênero que ele percebe dominar a carreira sugerida.</t>
  </si>
  <si>
    <t>As limitações descritas referem-se aos desafios gerais de pesquisa com IA e interações com usuários, e não abordam a educação técnica. Os principais desafios identificados incluem a dificuldade de coletar dados reais, visto que a maioria dos estudantes já estava decidida sobre sua escolha de carreira e pouco propensa a aceitar sugestões. Além disso, o estudo aponta como lacuna o foco restrito ao viés de gênero, desconsiderando outros preconceitos críticos, como aqueles relacionados à raça e à religião. Outro grande desafio é o viés de "desejabilidade social", uma tendência onde os participantes mascaram seus preconceitos em questionários de autorrelato sobre temas sensíveis, dificultando a mensuração correta do viés humano.</t>
  </si>
  <si>
    <t>O estudo demonstra que apenas corrigir as distorções matemáticas em um algoritmo não garante um resultado social inclusivo. O benefício de complementar a remoção do viés computacional com abordagens de conscientização (explicações e mecanismos de persuasão para o usuário) é garantir a efetividade da interação humano-computador. Essas intervenções integradas ajudam as pessoas a reconhecerem e mitigarem seus preconceitos e melhoram as chances de os usuários aceitarem recomendações mais justas e desenviesadas.</t>
  </si>
  <si>
    <t>O estudo registrou um impacto altamente contraintuitivo: apesar de o sistema desenviesado ser mais justo e igualmente preciso, os estudantes preferiram majoritariamente as recomendações geradas pelo sistema enviesado. Constatou-se que o impacto do viés estrutural ou inconsciente é tão profundo que os estudantes rejeitam ativamente opções de carreira se perceberem que elas são tipicamente dominadas pelo sexo oposto. Isso demonstra de maneira enfática que mitigar o preconceito da Inteligência Artificial por si só não gera impactos equitativos na sociedade se não houver um esforço paralelo para alterar o viés e as crenças dos próprios usuários.</t>
  </si>
  <si>
    <t>EP16</t>
  </si>
  <si>
    <t>EP17</t>
  </si>
  <si>
    <t>EP18</t>
  </si>
  <si>
    <t>EP19</t>
  </si>
  <si>
    <t>EP20</t>
  </si>
  <si>
    <t>EP21</t>
  </si>
  <si>
    <t>EP22</t>
  </si>
  <si>
    <t>EP23</t>
  </si>
  <si>
    <t>EP24</t>
  </si>
  <si>
    <t>EP25</t>
  </si>
  <si>
    <t>EP26</t>
  </si>
  <si>
    <t>EP27</t>
  </si>
  <si>
    <t>EP28</t>
  </si>
  <si>
    <t>EP29</t>
  </si>
  <si>
    <t>EP30</t>
  </si>
  <si>
    <t>EP31</t>
  </si>
  <si>
    <t>EP32</t>
  </si>
  <si>
    <t>EP33</t>
  </si>
  <si>
    <t>EP34</t>
  </si>
  <si>
    <t>EP35</t>
  </si>
  <si>
    <t>EP36</t>
  </si>
  <si>
    <t>EP37</t>
  </si>
  <si>
    <t>EP38</t>
  </si>
  <si>
    <t>EP39</t>
  </si>
  <si>
    <t>EP40</t>
  </si>
  <si>
    <t>EP41</t>
  </si>
  <si>
    <t>EP42</t>
  </si>
  <si>
    <t>EP43</t>
  </si>
  <si>
    <t>EP44</t>
  </si>
  <si>
    <t>EP45</t>
  </si>
  <si>
    <t>EP46</t>
  </si>
  <si>
    <t>EP47</t>
  </si>
  <si>
    <t>EP48</t>
  </si>
  <si>
    <t>EP49</t>
  </si>
  <si>
    <t>EP50</t>
  </si>
  <si>
    <t>EP51</t>
  </si>
  <si>
    <t>EP52</t>
  </si>
  <si>
    <t>EP53</t>
  </si>
  <si>
    <t>EP54</t>
  </si>
  <si>
    <t>EP55</t>
  </si>
  <si>
    <t>EP56</t>
  </si>
  <si>
    <t>EP57</t>
  </si>
  <si>
    <t>EP58</t>
  </si>
  <si>
    <t>EP59</t>
  </si>
  <si>
    <t>EP60</t>
  </si>
  <si>
    <t>EP61</t>
  </si>
  <si>
    <t>EP62</t>
  </si>
  <si>
    <t>EP63</t>
  </si>
  <si>
    <t>EP64</t>
  </si>
  <si>
    <t>EP65</t>
  </si>
  <si>
    <t>EP66</t>
  </si>
  <si>
    <t>EP67</t>
  </si>
  <si>
    <t>EP68</t>
  </si>
  <si>
    <t>EP69</t>
  </si>
  <si>
    <t>EP70</t>
  </si>
  <si>
    <t>EP71</t>
  </si>
  <si>
    <t>EP72</t>
  </si>
  <si>
    <t>Avaliadores</t>
  </si>
  <si>
    <t>CQ 1 - O estudo apresenta objetivos, questões de pesquisa e metodologia claramente definidos?</t>
  </si>
  <si>
    <t>CQ 2 - O design de pesquisa é adequado e coerente com os objetivos declarados?</t>
  </si>
  <si>
    <t>CQ 3 - O estudo descreve com clareza o contexto de aplicação (nível escolar, disciplina, perfil dos participantes)?</t>
  </si>
  <si>
    <t>CQ 4 - O estudo aborda estratégias pedagógicas para o ensino de sistemas de recomendação e/ou vieses algorítmicos?</t>
  </si>
  <si>
    <t>CQ 5 - O estudo envolve estudantes do ensino médio técnico ou faixa etária equivalente (k-12 / secondary)?</t>
  </si>
  <si>
    <t>CQ 6 - O estudo discute impactos ou resultados de aprendizagem relacionados à compreensão de vieses algorítmicos?</t>
  </si>
  <si>
    <t>CQ 7 - 	O estudo apresenta instrumentos ou métodos de avaliação da aprendizagem (testes, questionários, observações, etc.)?</t>
  </si>
  <si>
    <t>CQ 8 - Os resultados são sustentados por dados empíricos (qualitativos e/ou quantitativos)?</t>
  </si>
  <si>
    <t>CQ 9 - O estudo discute limitações da pesquisa e/ou direções futuras?</t>
  </si>
  <si>
    <t>CQ 10 - O artigo foi publicado em veículo revisado por pares (journal indexado ou conference de alto nível — A / A+)?</t>
  </si>
  <si>
    <t>Artigos</t>
  </si>
  <si>
    <t>Tipo de Artigo/Publicação</t>
  </si>
  <si>
    <t>Número de Páginas</t>
  </si>
  <si>
    <t>1-30</t>
  </si>
  <si>
    <t>86-93</t>
  </si>
  <si>
    <t>123-129</t>
  </si>
  <si>
    <t>326-342</t>
  </si>
  <si>
    <t>1-24</t>
  </si>
  <si>
    <t>Paulo (desempate)</t>
  </si>
  <si>
    <t>191-197</t>
  </si>
  <si>
    <t>Jana (desempate)</t>
  </si>
  <si>
    <t>134-147</t>
  </si>
  <si>
    <t>André (desempate)</t>
  </si>
  <si>
    <t>Lista Final (Artigos PBL de 2020 a 2026)</t>
  </si>
  <si>
    <t>ACM (9) - Scopus (2) - IEEE (0)</t>
  </si>
  <si>
    <t>QC</t>
  </si>
  <si>
    <t>Study ID</t>
  </si>
  <si>
    <t>PS1</t>
  </si>
  <si>
    <t>PS2</t>
  </si>
  <si>
    <t>PS3</t>
  </si>
  <si>
    <t>PS4</t>
  </si>
  <si>
    <t>PS5</t>
  </si>
  <si>
    <t>PS6</t>
  </si>
  <si>
    <t>PS7</t>
  </si>
  <si>
    <t>PS8</t>
  </si>
  <si>
    <t>PS9</t>
  </si>
  <si>
    <t>PS10</t>
  </si>
  <si>
    <t>Yumeng Zhu a; Samantha-Kaye Johnston;
Caifeng Zhu; Yan Li a</t>
  </si>
  <si>
    <t>PS11</t>
  </si>
  <si>
    <t>Nota</t>
  </si>
  <si>
    <t>Avaliador (a)</t>
  </si>
  <si>
    <t xml:space="preserve">Q1 - Quais abordagens pedagógicas e recursos didáticos são empregados para abordar vieses algorítmicos das redes sociais no ensino de sistemas de recomendação?
</t>
  </si>
  <si>
    <t xml:space="preserve">Q2.- Quais métodos de avaliação têm sido utilizados para mensurar a compreensão de vieses algorítmicos das redes sociais por estudantes?
</t>
  </si>
  <si>
    <t xml:space="preserve">Q3. Quais são as principais lacunas, limitações e desafios identificados na literatura sobre o ensino de sistemas de recomendação com foco em vieses algorítmicos das redes sociais na educação técnica de nível médio? 
</t>
  </si>
  <si>
    <t xml:space="preserve">Q4 . Quais benefícios são percebidos  nas abordagens utilizadas para abordar viéses algorítmicos das redes sociais no ensino de sistemas de recomendação? </t>
  </si>
  <si>
    <t>Q5. Quais impactos são percebidos nos estudantes?</t>
  </si>
  <si>
    <t>Prompt utilizado: Notebook LM</t>
  </si>
  <si>
    <t>0,5 - Responde parcialmente</t>
  </si>
  <si>
    <t xml:space="preserve">Trecho 1: "The workshop featured the 30-hour “Developing AI Literacy” or DAILy curriculum that is grounded in literature on child development, ethics education, and career devel-opment." (Page 191, Abstract)
Trecho 2: "Learning activities include hands-on games, discussions, and building projects that integrate AI capabilities into a custom Scratch-based toolkit." (Page 193, Section 3.4)
Trecho 3: "Leveraging a participatory simu-lation approach, the Neural Network game engaged students in playing the role of nodes in training of a network." (Page 195, Section 4.2.4)
Trecho 4: "In the “Inventory of Me” activity students discovered their work personalities and found jobs that match them." (Page 195, Section 4.2.6)
</t>
  </si>
  <si>
    <t xml:space="preserve">Trecho 1: "The learning outcomes were mainly evaluated using two instru-ments administered before and after the workshop: (1) the AI Con-cept Inventory... and (2) the Attitudes toward AI and AI careers survey" (Page 196, Section 5)
Trecho 2: "We examined students’ daily reflections and interviews to reveal more detailed information about their experiences" (Page 194, Section 4.2)
Trecho 3: "Classroom observations revealed that the enactment of the DAILy curriculumwas successful overall." (Page 193, Section 4.1)
</t>
  </si>
  <si>
    <t xml:space="preserve">Trecho 1: "recent studies, as well as our own research, have raised questions about the extent to which youth are aware of AI in their everyday lives" (Page 191, Section 1)
Trecho 2: "the percentages of students who submitted the completed work for each individual activity ranged from 80% to 30%. One reason... may be related to the degree of interactivity with peers" (Page 193-194, Section 4.1)
Trecho 3: "Remote synchronous online instruction due to COVID-19 presented Several implementation challenges. In online versions of unplugged activities, the benefits of working with physical materials... were lost." (Page 195, Section 4.3)
</t>
  </si>
  <si>
    <t>1 - Responde</t>
  </si>
  <si>
    <t xml:space="preserve">Trecho 1: "exposure to AI-enhanced careers, and the relating AI to their daily lives, current events, and real-world problems engages students from diverse backgrounds and raise their perceptions of the relevance of AI" (Page 192, Section 3.3)
Trecho 2: "experience of training an AI model enabled some students to develop a sense of control over technologies" (Page 195, Section 4.2.3)
</t>
  </si>
  <si>
    <t xml:space="preserve">Trecho 1: "We found a statistically significant increase in youths’ AI concept inventory scores from pre- to post-test (t(17)=-2.09, p&lt; .05, d = .54)." (Page 196, Section 5)
Trecho 2: "Students could identify how and why AI applications can be unfair to themselves and others." (Page 196, Section 6)
Trecho 3: "we found that the youths talked with their family mem-bers about AI." (Page 196, Section 6)
</t>
  </si>
  <si>
    <t>NotebookLM</t>
  </si>
  <si>
    <t>Você atuará como pesquisador acadêmico especialista em Revisão Sistemática da Literatura (Kitchenham, Evidence-Based Software Engineering).
Seu objetivo é realizar EXTRAÇÃO DE EVIDÊNCIAS dos artigos científicos fornecidos.
ATENÇÃO:
• NÃO resuma.
• NÃO parafraseie.
• NÃO traduza.
• NÃO interprete livremente.
Você deve localizar e apresentar TRECHOS LITERAIS dos artigos.
CONTEXTO DA PESQUISA
Tema da RSL:
Ensino de Sistemas de Recomendação e compreensão de vieses algorítmicos das redes sociais no Ensino Médio Técnico (K-12 / Secondary Education).
Objetivo da etapa atual:
Identificar evidências empíricas e conceituais nos artigos selecionados que respondam às QUESTÕES SECUNDÁRIAS.
QUESTÕES SECUNDÁRIAS
Q1. Quais abordagens pedagógicas e recursos didáticos são empregados para abordar vieses algorítmicos das redes sociais no ensino de sistemas de recomendação?
Q2. Quais métodos de avaliação têm sido utilizados para mensurar a compreensão de vieses algorítmicos das redes sociais por estudantes?
Q3. Quais são as principais lacunas, limitações e desafios identificados na literatura sobre o ensino de sistemas de recomendação com foco em vieses algorítmicos das redes sociais na educação técnica de nível médio?
Q4. Quais benefícios são percebidos nas abordagens utilizadas para abordar vieses algorítmicos das redes sociais no ensino de sistemas de recomendação?
Q5. Quais impactos são percebidos nos estudantes?
TAREFA
Para CADA ARTIGO fornecido:
Leia integralmente o artigo.
Localize TODOS os trechos que respondam direta ou indiretamente às perguntas.
Extraia SOMENTE evidências textuais reais do artigo.
REGRAS OBRIGATÓRIAS
Os trechos devem ser COPIADOS LITERALMENTE.
NÃO traduzir o texto.
NÃO resumir.
NÃO adaptar linguagem.
NÃO inferir informações ausentes.
Sempre indicar:
• número da página
• seção do artigo (se disponível)
Um artigo pode responder parcialmente ou totalmente a uma questão.
Se não houver evidência → escrever:
"No evidence found".
ESTRUTURA DE SAÍDA (OBRIGATÓRIA)
Organize exatamente no formato abaixo.
ARTIGO: [Título completo]
AUTORES:
ANO:
FONTE (Journal/Conference):
Q1 — Abordagens pedagógicas e recursos didáticos
Trecho 1:
"texto literal do artigo"
(Page X, Section Y)
Trecho 2:
"texto literal do artigo"
(Page X)
[...]
Q2 — Métodos de avaliação da aprendizagem
Trecho 1:
"texto literal do artigo"
(Page X)
[...]
Q3 — Lacunas, limitações e desafios
Trecho 1:
"texto literal do artigo"
(Page X)
[...]
Q4 — Benefícios percebidos
Trecho 1:
"texto literal do artigo"
(Page X)
[...]
Q5 — Impactos percebidos nos estudantes
Trecho 1:
"texto literal do artigo"
(Page X)
[...]
REGRAS DE QUALIDADE (CRÍTICO)
• Priorize seções:
Introduction
Related Work
Methodology
Intervention / Workshop / Learning Design
Results
Discussion
Limitations
Conclusion
• Extraia múltiplos trechos quando existirem.
• NÃO limite a apenas um trecho por pergunta.
• Prefira evidências empíricas sobre opiniões.
COMPORTAMENTO ESPERADO DA IA
Você deve agir como:
✓ revisor sistemático
✓ extrator de evidências
✓ auditor acadêmico
Evite agir como:
✗ resumidor
✗ explicador
✗ redator interpretativo
CRITÉRIO FINAL
O resultado deve permitir que pesquisadores:
• rastreiem exatamente onde cada evidência aparece
• validem a extração sem reler todo o artigo
• utilizem diretamente os trechos na síntese da RSL</t>
  </si>
  <si>
    <t>Trecho 1: "Accordingly, we developed an educational approach termed learning explanatory models, in which students learn a model of data-driven technologies. This model is an educationally motivated composition of computational concepts of data-driven technologies, somewhat similar to notional machines designed to understand traditional programs in programming education [see 27]. This ap-proach aims to enable students to apply the model in their everyday interactions with such technologies."
Trecho 2: "We have designed an explanatory model focused on the role of data in data-driven technologies, providing a specific lens on these technologies (a prior versionwas published in [45]).We hypothesize that learning this model supports students in using it as a lens or tool to analyze and evaluate data-driven technologies they interact with in everyday life, that is, to understand their inner workings and reflect on the interactions with these technologies."
Trecho 3: "This is, for instance, especially in contexts like recommender systems, which use these predictions for filtering methods. While the explanatory model is designed from users’ perspectives, the data models about users are crucial due to their individual implications, such as privacy concerns and targeting. However, ML models are also interesting to consider due to potential impacts on interactions, leading to bias and fairness issues."
trecho 4: "From diverse viewpoints, students deliberate on this idea and reflect on the responsible use of such technologies. They also reflect on their own role within these interaction systems and explore vari-ous individual and societal implications of streaming services (e.g., regarding filter bubbles). These evaluations consider the different types of purposes."</t>
  </si>
  <si>
    <t>Trecho 1: "This paper presents a study investigating how under-standing concepts of data-driven technologies supports students’ empowerment in everyday life. It involves developing an educa-tional approach to support students in relating learned concepts to everyday experiences, called learning explanatory models."
Trecho 2: "To evaluate this approach, we developed an intervention for com-puting education. It allowed us to examine students’ understanding of the explanatory model, their motivations and intentions to en-gage with the inner workings of everyday data-driven technologies, and their empowered behavior when interacting with such tech-nologies. The study uses an instrument we have developed in our research project before. The evaluation of the intervention builds on data from N= 93 students from grades 9 and 10 (about 15 to 16 years old) in two European countries. The study examines the following research questions: RQ1."
Trecho 3: "The items used here included two open-ended items regarding understanding of data collection and data processing purposes. ... Additionally, it included 18 items regarding data models that students should rate as true or false."
Trecho 4: "The qualitative data were analyzed following a thematic qualitative content analysis. We developed separate code systems for each of the three open-ended items... Data sessions and inter-rater tests ... were used to ensure the coding was valid and reliable."</t>
  </si>
  <si>
    <t>Trecho 1: "Their literature review showed that while many approaches focus on ML models and respective AI applications, they often neglect societal and ethical considerations."
Trecho 2: "However, research indicates that students struggle to relate learned concepts about data and ML to everyday life and connect them to their everyday perspectives. ... for example, studies report that students effectively learned basic ML concepts ... but could not apply them to everyday situations."
Trecho 3: "Research shows that many people develop feelings of resignation, powerlessness, and learned helplessness regarding the role of data in such situations, suggesting a clear passive role."</t>
  </si>
  <si>
    <t>Trecho 1: "This work... shows how computing education can reduce students’ resignations and powerlessness regarding data-driven technologies and support them in adopting more informed and empowered roles in navigating the digital world."
Trecho 2: "The results suggest that understanding of data-driven technologies according to our explanatory model leads to empowered behaviors in everyday interactions with such technologies."
Trecho 3: "...learning the explanatory model appears to help students relate it to everyday life and become more empowered instead of passively using data-driven technologies in everyday life."
Trecho 4: "ML models are also interesting to consider due to potential impacts on interactions, leading to bias and fairness issues."
Trecho 5: "...they also reflect on their own role within these interaction systems and explore various individual and societal implications of streaming services (e.g., regarding filter bubbles)."
Trecho 6" "This indicates that the intervention encourages many students to commit to the plan of engaging with the role of data in everyday interactions with data-driven technologies."
Trecho 7: "This suggests that students understood the concepts and could apply them to another everyday example. ... this approach appears to enhance students’ comprehension of the role of data in everyday data-driven technologies..."</t>
  </si>
  <si>
    <t xml:space="preserve">Trecho 1:  "The results... indicate improvements in students’ understanding, intentions, and empowered behaviors in everyday life, while motivation did not significantly increase."
Trecho 2: "This indicates that the intervention encourages many students to commit to the plan of engaging with the role of data in everyday interactions with data-driven technologies."
Trecho 3: "...learning the explanatory model appears to encourage students to apply the model to everyday technologies and think about their interaction behavior with such technologies."
Trecho 4:  "The results indicate decreasing powerlessness and an increase in having ideas of when and where to focus to make sense of and reflect on the role of data in data-driven technologies and thus becoming informed about such technologies."
Trecho 5: "This indicates that many students developed more ideas for when and where to focus their attention in order to understand the role of data and what possible actions could be (as an alternative to passive use)."
Trecho 6:  "It shows how computing education can reduce students’ resignations and powerlessness regarding data-driven technologies and support them in adopting more informed and empowered roles in navigating the digital world." </t>
  </si>
  <si>
    <t xml:space="preserve">Trecho 1; "we propose a novel Augmented Reality (AR) application BeeTrap. It aims to not only raise children’s awareness of filter bub-bles but also empower them to mitigate this ethical issue through sense-making of AI recommendation systems’ inner workings." (Page 44, Abstract).
Trecho 2: "BeeTrap utilizes embodied metaphors (e.g., NEAR-FAR, ITERATION) and analogies (bee pollination) to bridge abstract AI concepts with sensory-motor experiences in familiar STEM contexts." (Page 44, Abstract)
Trecho 3: "students roleplay as bees, learning about filter bubbles by ob-serving how their choices of flowers affect the flower growing and withering in the garden" (Page 47, Section 3.3)
Trecho 4: "kids can roleplay either a bee—a recommendation system user, or an environmental scientist—an AI engineer who breaks filter bubbles." (Page 45, Introduction)
</t>
  </si>
  <si>
    <t xml:space="preserve">Trecho 1: "Results from pre- and post-tests and interviews show that BeeTrap developed students’ technical understanding" (Page 44, Abstract)
Trecho 2: "Three types of log data were collected. First, the movement log... Second, the interaction log... Third, we collected in-app assessment logs" (Page 50, Section 4.3.3)
Trecho 3: "five in-app multiple-choice questions were inserted into the last two iterations." (Page 50, Section 4.3.3)
</t>
  </si>
  <si>
    <t xml:space="preserve">Trecho 1: "a research gap exists in empowering children to break filter bubbles by understanding rec-ommendation system mechanisms." (Page 45, Section 1)
Trecho 2: "Understanding the inner workings and mitigation of filter bub-bles could be challenging for childrenwith limited computational lit-eracy" (Page 45, Section 1)
Trecho 3: "we noticed a challenge in transferring specific knowledge of analogies in the garden scenario to the target AI terminologies. Seven students described AI phenomena with their own language without referring to the AI terminologies." (Page 56, Section 5.3.3)
</t>
  </si>
  <si>
    <t xml:space="preserve">Trecho 1: "embodied interaction and tangible representations help students perceive AI concepts more effectively compared with graphical user inter-faces." (Page 46, Section 2.2)
Trecho 2: "BeeTrap empowers all students to take action to break filter bubbles in their real lives for personal and societal changes." (Page 52, Section 5.1.2)
</t>
  </si>
  <si>
    <t xml:space="preserve">Trecho 1: "BeeTrap developed students’ technical understanding of AI recommendations, empowered them to break filter bubbles, and helped them foster new personal and societal perspectives" (Page 44, Abstract)
Trecho 2: "they recognized that filter bubbles could constrain them from accessing diverse information, which poten-tially limited their exposure to varied perspectives" (Page 52, Section 5.1.2)
</t>
  </si>
  <si>
    <t xml:space="preserve">Victor </t>
  </si>
  <si>
    <t xml:space="preserve">Trecho 1: "Throughout five 3-hour sessions, workshop participants engaged in hands-on activities, brief lectures, and short research assignments." (Page 3, Section 2.3)
Trecho 2: "We also provided example use cases of AI, so students could understand how these methods are applied in real life." [Note: Figure 1 on the same page lists 'Recommendation systems' as an example]. (Page 3, Section 2.3.1)
Trecho 3: "To give students first-hand experience with AI, the next section of the first workshop incorporated the 'Discover AI in Daily Life' lesson from Google. This activity involved (1) students choosing three words and translating them using Google Translate into a language of their choosing, (2) using Google Auto-Draw to create an AI-generated image of each word, and (3) creating a Google Slides presentation with these words and AI-generated images." (Page 3, Section 2.3.1)
Trecho 4: "students participated in a hands-on activity to create a simple ML model using the 'Teachable Machine' platform developed by Google. In this activity, students gathered data of their choosing (images, sounds, poses, etc.), trained a machine learning model, exported it, and wrote a short response to their experimentation." (Page 4, Section 2.3.2)
Trecho 5: "students watched a video on algorithmic bias that detailed how bias shows up in search results. In this activity, students were instructed to find examples of AI bias incidents covered in the media or in research articles and create a short write-up on one example." (Page 4, Section 2.3.3)
Trecho 6: "To guide their writing process, we asked students to detail what their bias case study is about and what field it impacts (medicine, finance, hiring, etc.), who (company, researchers, etc.) developed the biased tool or algorithm, when the bias incident occurred, how it affected users, and why they think it is an important issue." (Page 4, Section 2.3.3)
Trecho 7: "the first part of the activity for this session involved experimentation with a tool developed by the New York Times to detail the process of training an LLM 'from scratch'... Next, to help students develop strategies to discern between original and AI-generated content, students engaged with an interactive quiz developed by the New York Times... For the last part of this activity, students played an interactive game to understand how LLMs can be manipulated to reveal information through a technique known as 'prompt injection'" (Page 4, Section 2.3.4)
Trecho 8: "students experimented with ChatGPT and Microsoft Image Generator. In this experimentation, students generated text and image content and wrote up a short reflection analyzing what these tools do well and the kinds of tasks they appear to perform poorly at." (Page 5, Section 2.3.5)
</t>
  </si>
  <si>
    <t xml:space="preserve">Trecho 1: "We began the session by engaging students in a group discussion... To guide this discussion, students were asked three questions: What do you know about AI? What do you want to know about AI? What do you think is important for students your age to know about AI?" (Page 3, Section 2.3.1)
Trecho 2: "For each section of this activity, students were asked to write up their experiences interacting with these tools and gave short presentations. We then ended the session by debriefing on the activity." (Page 4, Section 2.3.4)
Trecho 3: "students were asked to fill out a pre-workshop survey before the start of the first session. This survey asked the students what they knew about AI, if they had used any AI tools, their understanding of AI (using a Likert scale rating from 1-5, with 1 indicating low AI understanding and 5 indicating high AI understanding), their familiarity with the ethical implications of AI, and what they were specifically interested in learning about AI." (Page 5, Section 2.4)
Trecho 4: "To understand the impact of the workshop on their perceptions of AI, students also filled out a post-workshop survey. This survey asked them what they learned about AI, their interest in using AI tools in the future based on their workshop experiences, how the workshop impacted their understanding of AI and its associated ethical implications, and any remaining questions they had about AI." (Page 5, Section 2.4)
Trecho 5: "When rating if their understanding of how AI works improved (also scored using a Likert scale rating from 1-5, with one indicating 'strongly disagree' and five indicating 'strongly agree'), students provided an average rating of 4.75 with a median rating of 4.5." (Page 5, Section 2.4)
</t>
  </si>
  <si>
    <t xml:space="preserve">Trecho 1: "While there exist no prominent AI literacy frameworks to aid in facilitating pedagogy, there is an emerging area of work focused on developing AI literacy in primary and secondary school educational contexts." (Page 2, Section 1)
Trecho 2: "Given that there are no standardized methods for measuring AI literacy, we also acknowledge that students may have overestimated their AI knowledge in the pre-workshop survey." (Page 5, Section 4)
Trecho 3: "the team found it difficult to obtain short video explainers on more complicated topics discussed in the workshop, such as generative AI, that were accessible to the age group of the participants." (Page 5, Section 4)
Trecho 4: "we find it necessary to make progress toward the development of standardized methods for measuring AI literacy." (Page 6, Section 5)
Trecho 5: "For example, we relied heavily on more popularized case studies of bias that primarily centered on gender and racial/ethnic bias. Still, there are many other aspects of social identity that weren’t covered in depth during the sessions, such as disability or socioeconomic class." (Page 6, Section 5)
Trecho 6: "there is a lack of AI curricula tailored to audiences such as K-5 students, low-literate users, and other marginalized populations." (Page 6, Section 6)
Trecho 7: "Research also shows that existing teaching resources for AI education currently do not support the needs of educators." (Page 6, Section 6)
</t>
  </si>
  <si>
    <t xml:space="preserve">Trecho 1: "Such efforts could empower these users to understand the impacts of AI, regain agency from automated decision-making, and potentially seek recourse from harms committed by these technologies." (Page 1, Section 1)
Trecho 2: "We found that incorporating critical reflection assignments along with short lectures, videos, and experimentation with AI tools allowed students to understand their role as consumers of AI and how they can thoughtfully engage with these systems." (Page 2, Section 1)
Trecho 3: "Many of the students emphasized their improved perceptions of AI, especially as it pertains to the limited ability of AI to become sentient or 'take over the world.'" (Page 5, Section 2.4)
Trecho 4: "We find that integrating critical reflection assignments along with short lectures, videos, and experimentation with AI tools into the workshop sessions provides students an opportunity to understand their role as consumers of AI and ways they can thoughtfully engage with these systems." (Page 7, Section 7)
</t>
  </si>
  <si>
    <t xml:space="preserve">Trecho 1: "We find that the workshop improved students’ knowledge about AI and the ethical implications of using these technologies." (Page 1, Abstract)
Trecho 2: "When rating their understanding of how AI works, the students had an average rating of 3 with a median rating of 3.5." [Pre-workshop compared to post-workshop result below]. (Page 5, Section 2.4)
Trecho 3: "students provided an average rating of 4.75 with a median rating of 4.5." (Page 5, Section 2.4)
Trecho 4: "Our workshop also provided an opportunity to expose students to the harms of AI, especially as it pertains to the labor involved in the production and annotation of data, an essential aspect of training AI systems." (Page 6, Section 2.5)
Trecho 5: "From this exposure, we found that critically engaging students in interactive lectures while providing them with the space to reflect on their personal usage of AI tools improved their understanding of AI and their ability to recognize potential harms." (Page 6, Section 2.5)
</t>
  </si>
  <si>
    <t xml:space="preserve">Trecho 1: "In this report, we present a series of six lessons combining presentations and hands-on activities covering topics within social computing" (Page 1, Abstract)
Trecho 2: "Rather than focusing on building technical skills through a social lens, we emphasize the high-level applications of social technologies through exploratory activities and discussion." (Page 2, Section 2.2)
Trecho 3: "The importance of social computing education prompted us to practice culturally responsive pedagogy (CRP), a widely accepted paradigm in education embracing identities and experiences integral to students." (Page 2, Section 2.3)
Trecho 4: "Each of the six lessons follows an approximately one-hour format... Introduction: Overview of the learning targets, a high-level background of the social computing topic, and examples. Main Activity: Interactive activity inquiring into one of the main themes and learning targets. Reflection: Class discussion on observations students made about the activity and its social implications. Connection: Class discussion connecting lesson activities and objectives to students’ everyday lives. Closing Activity: Interactive activity relating to another objective or theme, review of lesson content, and lesson wrap-up." (Page 3, Section 3.2)
Trecho 5: "Machine learning is rapidly being implemented in many everyday tools. However, machine learning tools contain a variety of underlying biases that can negatively impact users. In the main activity, students grade sample high school résumés and then compare their grades and criteria to an online artificial intelligence résumé screener. We reveal some real-life examples of how résumé screeners have shown identity bias in the past and reveal the potential job barriers this could cause. In the closing activity, students explore text-to-image generation where they discover biases in some of the images generated firsthand. We provided guiding prompts that revealed bias in the generated images and encouraged students to try out their own text prompts as well." (Page 4, Section 3.3.4)
Trecho 6: "Our website acts as a centralized hub, listing related articles, online games, videos, and lesson plans." (Page 6, Section 6.2)
Trecho 7: "For further breadth of lesson options, we are exploring the addition of Recommender Systems and Mental Health modules." (Page 6, Section 8)
</t>
  </si>
  <si>
    <t xml:space="preserve">Trecho 1: "To assess the effectiveness of our resources, we used pre- and post-surveys following Bloom’s Taxonomy, a hierarchical model applied to assess comprehension levels of educational objectives through a variety of methods." (Page 2, Section 1)
Trecho 2: "During our lessons, we utilized four methods of evaluation: educator feedback, instructor observations, and student pre- and post-surveys" (Page 3, Section 2.3)
Trecho 3: "Before the lesson started, we distributed the pre-survey. We asked students about their current knowledge of social computing and the specific social computing topic at hand through multiple-choice questions (MCQ) designed around each module’s three learning targets." (Page 4, Section 4.3)
Trecho 4: "At the end of each lesson, we gave students time to complete the post-survey. We asked the same questions from the pre-survey in addition to a free-response question (FRQ) to demonstrate a deeper comprehension of the topic and a space to provide feedback on their experience with the lesson leveraging the 'Understand' and 'Analyze' levels of Bloom’s Taxonomy." (Page 4, Section 4.3)
Trecho 5: "Both MCQs and FRQs were graded from a range of 0–3 based on correctness and demonstrated understanding, as seen in Figure 1." (Page 4, Section 5.1)
</t>
  </si>
  <si>
    <t xml:space="preserve">Trecho 1: "However, social computing topics are rarely touched upon in existing middle and high school curricula." (Page 1, Abstract)
Trecho 2: "Prior research in the realm of social computing education has been predominantly centered around the college-level demographic... In contrast, our work seeks to elevate the discourse on social technologies, fostering critical thinking and understanding among a younger range of students." (Page 2, Section 2.1)
Trecho 3: "The overwhelming response posed a challenge, as fulfilling all requests with limited people to teach was difficult." (Page 4, Section 4.1)
Trecho 4: "We suspect that the difference in the amount of pre- to post-survey responses is due to limited time at the end of class which rushed students and a lack of energy from students to complete a longer survey after enduring a full lesson." (Page 4, Section 4.3)
Trecho 5: "Many students from our study may have been aware of certain computing topics but did not acquire formal insight or education from their existing curricula." (Page 6, Section 7)
</t>
  </si>
  <si>
    <t xml:space="preserve">Trecho 1: "CRP is shown to improve student engagement and learning outcomes." (Page 2, Section 2.3)
Trecho 2: "We found that 81.13% of students expressed greater interest in the content of our lessons compared to their interest in STEM overall." (Page 1, Abstract)
Trecho 3: "From our experience, we observed that students were engaged in these topics and found enjoyment in finding connections between computing and their own lives." (Page 1, Abstract)
Trecho 4: "Teachers reported increased confidence in presenting lessons after reviewing the materials." (Page 6, Section 6.3)
Trecho 5: "With the adaptability of our social computing modules, we were able to always make use of all the class time." (Page 6, Section 7)
Trecho 6: "We observed that students were still able to actively learn and engage with the activity no matter what format [independent or collaborative] they chose to participate in." (Page 6, Section 7)
</t>
  </si>
  <si>
    <t xml:space="preserve">Trecho 1: "We also found from pre- and post-lesson comprehension questions that 63.65% learned new concepts from the main activity." (Page 1, Abstract)
Trecho 2: "Post-survey MCQ scores surpassed pre-survey results for all modules." (Page 4, Section 5.1)
Trecho 3: "Through qualitative assessment, students made deep connections to the social computing topic they learned in their daily lives." (Page 4, Section 5.1)
Trecho 4: "When students were asked to describe social computing and its impact on them, 50.60% of students did not have a clear understanding in the pre-survey. In the post-survey, only 11.10% of students were unsure and most were able to accurately connect social computing to the lesson topic." (Page 4, Section 5.1.1)
Trecho 5: "Specifically, 75.45% of Female and Non-Binary students expressed positive sentiments, and among the Non-White and Non-Asian demographic, 75.68% reported favorable views on STEM interest. These results highlight the effectiveness of our lessons in actively engaging and maintaining student interest in STEM." (Page 5, Section 5.3)
</t>
  </si>
  <si>
    <t>Trecho 1: "we developed Briteller, a light-based recommendation system that makes learning tangible. By exploring and manipulating light beams, Briteller enables children to understand an AI recommender system’s core algorithmic building block, the dot product, through hands-on interactions." (Page 5, Abstract)
Trecho 2: "We propose using light beams and other optical materials to make AI graspable. Through an iterative design process, we created Briteller, a novel content-based recommendation system. Briteller utilizes image schemas—mental structures formed from recurring sensorimotor experiences
—related to light representation and manipulations." (Page 10, Section 1)
Trecho 3: "we developed new features through tablet-based Augmented Reality (AR). Virtual elements augment the dot product operation, contextualize prediction output, and enable the scalability of data vectors, resulting in an AR-enhanced Briteller." (Page 12, Introduction)
Trecho 4: "We employ image schemas
 as six core embodied metaphors for learning (Section 4.2), leveraging light as an embodied learning medium." (Page 26, Section 3.2)
Trecho 5: "To make the concept of a data vector more accessible for children, we use an array of light beams as the embodied metaphor for an array of attributes. Individual light beams in the array represent individual data attributes in a vector (Fig. 3(1)) (PART-WHOLE)." (Page 34, Section 4.3.1)
Trecho 6: "Multiplication The amount of light changes after passing through two sets of polarized films, representing the multiplication of corresponding values in two vectors (Fig. 3(b)) (BLOCKAGE). [...] Addition Light beams converge after passing through a convex lens, representing the sum of the products (Fig. 3(c)) (MERGING)." (Page 37, Section 4.3.2)
Trecho 7: "We designed Briteller into a snack recommendation system as snacks provide a familiar and inclusive topic to engage children with varying levels of AI exposure" (Page 38, Section 4.4)
Trecho 8: "In AR, the light beams are visualized with 3D models (Fig. 5). These beams link the two multipliers in decimal multiplication, with their intensity changing dynamically based on the values. [...] Attribute values are labeled above the knobs for easier observation, and the dot product results are displayed on the final screen" (Page 68, Section 7.1.1)</t>
  </si>
  <si>
    <t>Trecho 1: "Initial evaluations with ten middle school students demonstrated the effectiveness of this approach, using embodied metaphors, such as 'merging light' to represent addition." (Page 5, Abstract)
Trecho 2: "Pre- and post-tests showed statistically significant learning gains across all target AI concepts." (Page 12, Introduction)
Trecho 3: "We measured students’ learning gains on the target AI concepts (Table 4(1)) based on the learning goals (Section 4.1). Assessment questions in pre- and post-tests were designed based on the widely cited literature on content-based recommendation systems
." (Page 47, Section 5.3.1)
Trecho 4: "The rubric used a 0-3 scale to assess student understanding: 0 for no attempt or understanding, 1 for basic or partial understanding, 2 for solid understanding with some gaps, and 3 for full mastery with no significant errors." (Page 47, Section 5.3.1)
Trecho 5: "For the post-study interviews, three researchers conducted a thematic analysis
 of students’ subjective learning experiences. The analysis focused on students’ feedback on what they liked and disliked about Briteller, and what they found challenging and confusing." (Page 49, Section 5.3.1)
Trecho 6: "We collected (1) video recordings from five cameras located at different places, (2) audio recordings of learners’ discussions during the learning experience." (Page 47, Section 5.2)</t>
  </si>
  <si>
    <t>Trecho 1: "young learners with limited math and computing knowledge often find AI concepts too abstract." (Page 5, Abstract)
Trecho 2: "young learners still feel a lack of control over online datafication and privacy issues without sufficient algorithmic literacy
." (Page 8, Introduction)
Trecho 3: "rarely are technical details revealed through tangible or graspable AI
." (Page 9, Introduction)
Trecho 4: "constraints are identified in (1) forming quantitative connections due to inaccuracies in perceiving light intensity, (2) transferring knowledge from light-based interactions to recommendation contexts
, and (3) scaling to higher-dimensional feature spaces due to physical limitations." (Page 11, Introduction)
Trecho 5: "Using light as a manipulative to represent AI concepts may hinder learning transfer (i.e., applying knowledge to new situations without using instructional manipulatives
). In our study, some learners focused on the light phenomena without generalizing their understanding to other recommendation systems." (Page 96, Section 10.2)
Trecho 6: "purely tangible light-based systems lack numeric precision. [...] Students in our study interpreted light intensity as 'low', 'medium', or 'high' but found it difficult to discern exact values." (Page 96, Section 10.2)
Trecho 7: "light-based tangible systems face challenges in supporting complex AI functions and may lead to higher manufacturing complexity and costs." (Page 97, Section 10.2)
Trecho 8: "Nearly half initially interpreting [decimal multiplication] as subtraction. This may arise from two factors: (1) difficulty in extracting precise values from light brightness and (2) misconceptions regarding the effects of multiplying numbers between 0 and 1." (Page 99, Section 10.3)</t>
  </si>
  <si>
    <t>Trecho 1: "Understanding how AI recommendations work can help the younger generation become more informed and critical consumers of the vast amount of information they encounter daily." (Page 5, Abstract)
Trecho 2: "more technical details underlying AI algorithms could empower young users to take action in real-life problems about AI applications
, instead of feeling 'powerless'
." (Page 8, Introduction)
Trecho 3: "Findings indicate that students struggling with math may benefit from reasoning through tangible manipulation and embodied metaphors." (Page 12, Introduction)
Trecho 4: "light fosters curiosity and engagement by linking familiar phenomena to abstract concepts. [...] This familiarity reduced the intimidation often associated with advanced computing topics." (Page 93, Section 10.1)
Trecho 5: "tangible manipulation with light benefits diverse students by scaffolding reasoning. [...] Students who struggled with math calculations appeared to benefit from tangible manipulation." (Page 95, Section 10.1)
Trecho 6: "Our findings provide valuable insights for designing embodied and tangible learning experiences that make AI concepts more accessible to young learners." (Page 5, Abstract)</t>
  </si>
  <si>
    <t xml:space="preserve">Trecho 1: "Pre- and post-tests showed statistically significant learning gains across all target AI concepts." (Page 12, Introduction)
Trecho 2: "A paired-sample t-test comparing pre- and post-test results (Table 4) showed statistically significant increases in students’ conceptual understanding of (1) user representation, (2) item representation, (3) recommendation system output, and (4) the dot product in recommendation systems, with p-values &lt; 0.005." (Page 51, Section 6.1.1)
Trecho 3: "Many of the students emphasized their improved perceptions of AI, especially as it pertains to the limited ability of AI to become sentient or 'take over the world.'" (Page 60, Section 6.1.3)
Trecho 4: "New features effectively clarify how values change at different algorithmic steps, contextualize AI output, and deepen understanding of datafication by expanding to higher-dimensional feature spaces." (Page 12, Introduction)
Trecho 5: "Our workshop also provided an opportunity to expose students to the harms of AI, especially as it pertains to the labor involved in the production and annotation of data, an essential aspect of training AI systems." (Page 106, Section 2.5)
Trecho 6: "B2 remarked that the system worked by 'taking your interests and recommending more stuff' and that 'adding more interests' could improve its accuracy. B3 observed that adding attributes helped the system 'know more', relating it to how personal preferences inform machine recommendations in daily life" (Page 91, Section 9.2.2)
</t>
  </si>
  <si>
    <t xml:space="preserve">Trecho 1: "we conducted a questionnaire and a three-week co-design workshop, based on the Collaborative Design Thinking approach, with 56 children aged 12–14 from a Chinese middle school." (Page 1, Abstract)
Trecho 2: "To introduce the core concepts of intelligent tutoring systems (ITSs), we employed metaphors, real-life examples, and familiar ITS applica-tions—using math as a recurring case study—to scaffold students’ comprehension. As to the learner model, we presented examples of data commonly collected by ITSs—such as demographic information, his-torical learning behavior, and exam performance—and encouraged students to reflect on the potential inferences the system might draw from such data." (Page 5, Section 3.3.2)
Trecho 3: "We employed the “Big Paper” prototyping technique (Woodward et al., 2018), which allowed students to redesign a printed interface of a popular ITS by drawing, annotating, and layering visual elements directly onto the template." (Page 6, Section 3.3.3)
</t>
  </si>
  <si>
    <t xml:space="preserve">Trecho 1: "A questionnaire investigated children’s current experiences and perceptions of ITSs (RQ1), and a three-week co-design activity, based on the CoDeT approach, investigated children’s envi-sioned designs of ITSs (RQ2). Descriptive analysis was applied to the questionnaire data, and thematic analysis was conducted on the co- design worksheets."  (Page 8, Section 1)
Trecho 2: "To minimize potential misunderstandings of the questionnaire, we conducted 4 one-to-one semi-structured interviews as the pilot test with students from the same school and grade" (Page 5, Section 3.3.1)
</t>
  </si>
  <si>
    <t xml:space="preserve">Trecho 1: "Moreover, the algorithms embedded in ITSs make it impossible to eliminate ethical problems such as systematic bias, hallucinations, and flattering (Han et al., 2024; Michel-Villarreal et al., 2023)." (Page 3, Section 1)
Trecho 2: "The asymmetrical power relationship regarding ITSs between students, families, schools, and commercial entities may lead commercial entities to exploit students’ data for commercial benefits, potentially ignoring ethical issues and neglecting students’ data ownership" (Page 1-1, Section 1)
Trecho 3: "Children, who have a limited understanding of AI and its impacts, may not understand abstract terms, such as AI algorithms, and related issues, which may hinder them from effectively participating in the process of co-designing technologies" (Page 3, Section 2.3)
</t>
  </si>
  <si>
    <t xml:space="preserve">Trecho 1: "children can benefit from learning with ITSs, as these systems can enable them to access suitable and quality learning content through recommendation algo-rithms and improve their learning outcomes, especially test scores" (Page 1, Section 1)
Trecho 2: "The results provide crucial insights for designing ITSs to support children’s learning autonomy and data autonomy in these systems" (Page 1, Abstract)
</t>
  </si>
  <si>
    <t xml:space="preserve">Trecho 1: "if not designed and applied properly, learning with ITSs may undermine students’ learning autonomy and motivation (Baker et al., 2004a; Le and Jia, 2022; Zhang et al., 2022)." (Page 3, Section 1)
Trecho 2: "students learning with MIATS V2.0, a self-developed ITS for K-12 math learning, increased students’ math learning outcomes, especially scores of objective math tests." (Page 3, Section 2.2)
Trecho 3: "students with lower learning motivation might engage in ’gaming the system,’ exploiting ITSs for the correct answers and advancing within the curriculum; this behavior can reduce students’ active learning and lead to decreased learning outcomes" (Page 3, Section 2.2)
</t>
  </si>
  <si>
    <t>Trecho 1: "This first phase activates learners’ prior knowledge, surfaces
intuitive understandings or misunderstandings of AI, and builds
motivation through relevance to their own experiences with AI.
The goal is not learn technical detail, but to create personally and
socially meaningful entry points into the learning process"
Trecho 2: "This phase helps students develop intuition about data, model behavior, and system limitations. It supports them to develop insights
into how data, algorithms, and design choices interact to produce
system behavior. Those are key to the ethics-as-design mindset
advocated by many AI education frameworks."
Trecho 3: "In the Contextualization and Familiarization phase, for example, learners reflect on and share their own experiences with AI in ev-eryday applications—such as TikTok’s recommendations or facial recognition on phones—linking abstract concepts to concrete ex-periences [40]. Making connections to learners’ personal lives and embedding the process of learning in meaningful contexts helps both learners and teachers uncover prior presuppositions, personal beliefs, and existing knowledge, and relate those to new knowledge and skills to be learned [1]. This grounding can also foster learners’ volition and motivation to invest the cognitive effort needed for constructing deeper and a more scientific understanding, as they see the relevance of AI to their lives and future. By relating AI education in familiar, authentic, and personally relevant contexts, CEDE aims to demystify AI and make its societal role more visible and accessible to novice learners [39, 40]. Students learn to recog-nize how AI-driven tools are found everywhere from social media to home automation."</t>
  </si>
  <si>
    <t>Trecho 1: "Evaluating Learning Beyond Concepts Evaluation poses another complex challenge for CEDE. Traditional summative assessment methods, such as exams, tests, and quizzes, are poorly suited to capturing the depth and breadth of learning that CEDE promotes. Ethical awareness, critical reflection, and transfor-mative agency often elude conventional assessment methods and standardized metrics."
Trecho 2: "Documenting learning processes: Using worksheets, design narratives, or reflective journals to guide learners through problem-solving phases and to make student thinking visible and trace their reasoning over time"
Trecho 3: "Integrating ethical reflection: Supporting critical thinking and transformative agency through activities such as position statements, scenario analysis, political campaigns, or letters to decision-makers"
Trecho 4: "Fostering self-assessment and peer feedback: Activating students to take ownership of their own learning, and promoting metacognition and collaborative learning"
Trecho 5: "In the existing CEDE-based interventions, formative uses of summative tools have also supported iterative refinement of learning designs"</t>
  </si>
  <si>
    <t>Trecho 1: "Another challenge in K–12 AI education is that the conceptual
space of data-driven AI is substantially different from that of tradi
tional programming [99], while nearly all literature in computing
education research focuses on rule-based programming or classical
computational thinking [92, 93, 99]. Understanding how people
learn and reason about data-driven, often opaque or stochastic AI
systems remains an emerging area of research [92, 93, 99]."</t>
  </si>
  <si>
    <t>Trecho 1: "The model’s strength lies in helping educators design learning experiences that progressively develop learners’ understanding and transformative data agency, over time and across projects."
Trecho 2: "By integrating new conceptual knowledge with hands-on experimentation and ethical reflection, learners develop agency and a deeper awareness of how their design choices shape AI behavior in the real world."
Trecho 3: "By relating AI education in familiar, authentic, and personally relevant contexts, CEDE aims to demystify AI and make its societal role more visible and accessible to novice learners... Students learn to recognize how AI-driven tools are found everywhere from social media to home automation."
Trecho 4: "This phase nurtures critical consciousness and transformative agency: learners do not just analyze AI systems, but they question, reimagine, and take action to reshape them."
Trecho 5: "This supports the development of more scientific mental models of AI and disciplinary ways of thinking and practicing. It helps students to identify misconceptions, and facilitates critical engagement with AI systems."</t>
  </si>
  <si>
    <t>Trecho 1: "Through this process, they learn how AI systems are not only shaped by technical parameters but also—and even more— by human decisions, values, and constraints. By integrating new conceptual knowledge with hands-on experimentation and ethical reflection, learners develop agency and a deeper awareness of how their design choices shape AI behavior in the real world."
Trecho 2: "Ethical &amp; Social Reflection Finally, all teams in our example intervention [40] presented their apps, their design decisions, and what they had learned about data and classifiers. Classmates asked critical questions, and teacher-guided discussion linked back to ethical and societal implications, such as potential biases, exclusion of groups, and downstream risks. Through peer feedback, children began to connect personal creation to wider AI impacts, considering fairness, misuse, and how to improve their designs responsibly."
Trecho 3: "This empowers students to see themselves as active participants in shaping AI technology, builds agency through the field’s design practices [63], and strengthens their ability to reflect on the social and ethical connections of their work. One’s own designs and data are key to ownership over the process."</t>
  </si>
  <si>
    <t xml:space="preserve">Trecho 1: "Our approach incorporates educational principles in emerging technology education from the lens of Computational Empowerment in practice based on fiction-based and design-oriented activities, embodied learning and reflective exercises" (Page 975, Section 1)
Trecho 2: "we used the context of fictional narrative characters and role-play activities to engage students in emerging technologies topics. Concretely, we focused the activities on facial recognition technologies" (Page 993, Section 2.3)
Trecho 3: "the students were prompted to protest in relation to the issue of facial recognition technologies on Mars and how it could be unfair to humans... create arguments... make their own protest banner" (Page 1008, Section 2.4)
Trecho 4: "In the second activity ‘Embodied Algorithm’, the students were divided into two groups and assigned to one of the stations that represented either ‘extracting and processing’ or ‘predict-ing’ the data" (Page 1007, Section 2.4)
</t>
  </si>
  <si>
    <t xml:space="preserve">Trecho 1: "Based on design ethnographic studies and nexus analysis the study explored learning activities and social interactions in relation to students’ individual learning paths." (Page 968, Abstract)
Trecho 2: "students’ demographics and personal experiences were assessed through an open-ended question-naire which was administered by the teacher a few days before the intervention." (Page 991, Section 2.2)
Trecho 3: "conducted semi-structured interviews with the students... students were reminded of the session’s activities with the support of a visual timeline." (Page 1015, Section 3.1)
</t>
  </si>
  <si>
    <t xml:space="preserve">Trecho 1: "invisible aspects such as processes of automated decision-making or algorithms that affect society become only apparent through the lens of collective data or require knowledge of the inner workings" (Page 971, Section 1)
Trecho 2: "Learning activities in schools are often designed with the intention to support the ‘broad mid-dle’ of students, i.e., learning capacities and pace of the average, neglecting under- and over-performing students." (Page 1059, Section 6)
Trecho 3: "verbal aggression between the students was a common issue they tackled in the school." (Page 992, Section 2.2)
</t>
  </si>
  <si>
    <t xml:space="preserve">Trecho 1: "opportunities for embodied learning strategies to engage ‘not (yet) motivated’ students" (Page 968, Abstract)
Trecho 2: "it seems that their collaboration in teamwork, Mille’s facilitator personality and the opportunity to engage creative hands-on activities had spurred the interest towards technology of the three girls." (Page 1041, Section 4.1)
</t>
  </si>
  <si>
    <t xml:space="preserve">Trecho 1: "showed several learning signs in terms of appropriating tech-nical vocabulary and reflecting upon the connections between facial recognition technologies and societal issues." (Page 1041, Section 4.1)
Trecho 2: "Julie also showed several learning signs about the implication of social media. Among others, she reflected upon the risks of using catfish filters and recommendation systems on Facebook based on facial recognition algorithms." (Page 1047, Section 4.2)
</t>
  </si>
  <si>
    <t xml:space="preserve">Trecho 1: "A 14-week curriculum based on the Learning by Design (LBD) framework was developed, incorporating activities that require co-designing AI systems with students." (Page 1109, Abstract)
Trecho 2: "The curriculum included an introduction and three co-design learning activities based on the LBD framework involving stories." (Page 1123-1124, Introduction)
</t>
  </si>
  <si>
    <t xml:space="preserve">Trecho 1: "Through the analysis of pre-and post-questionnaires, storytelling drawings, and co-design worksheets, we assessed how the LBD curriculum influenced students’ dispositional autonomy" (Page 1109, Abstract)
Trecho 2: "we coded pre-and-post storytelling and three co-designed worksheets to understand the change in children's understanding (perceptions and demands) of AI systems (RQ2)." (Page 1125, Introduction)
</t>
  </si>
  <si>
    <t xml:space="preserve">Trecho 1: "children have a limited understanding of AI systems and their impacts, which may hinder their participation in co-designing AI systems (Payne, 2020)." (Page 1114, Introduction)
Trecho 2: "The lack of AI understanding may hinder their generation and evaluation of conceptual solutions during co-design activities (Jagtap, 2022)." (Page 1116, Introduction)
Trecho 3: "There are several limitations to this study, including the high child-to-adult ratio in classroom settings" (Page 1130, Limitations)
</t>
  </si>
  <si>
    <t xml:space="preserve">Trecho 1: "LBD curriculum significantly impacted students’ dispositional autonomy in two of the three dimensions that were assessed (authorship/congruence and interest-taking)" (Page 1110, Abstract)
Trecho 2: "students transitioned from passive users to active engagers of AI." (Page 1110, Abstract)
</t>
  </si>
  <si>
    <t>0 - Não responde</t>
  </si>
  <si>
    <t xml:space="preserve">Trecho 1: "Children’s understanding of AI improved during the LBD curriculum." (Page 1108, Highlights)
Trecho 2: "children become more critical of certain AI capabilities after learning about AI and coding smart programs (Druga, 2021)." (Page 1121, Introduction)
</t>
  </si>
  <si>
    <t>Trecho 1: "Drawing on embodied cognition and analogical reasoning theories, this work aims to create embodied metaphors and analogies that simplify the mechanisms and ethical issues of AI recommendation systems for middle-school students." (Page 2, Abstract)
Trecho 2: "The representations are implemented in a tablet-based Augmented Reality (AR) application that aims to teach AI literacy to middle-school students." 
(Page 3, Section 1, Introduction)
Trecho 3: "Based on these insights, we developed an AR application that used bees, flowers, and gardens as embodied analogies for complex AI mechanisms." 
(Page 3, Section 1, Introduction)
Trecho 4: "We used physical distances in the real world to represent the Euclidean distances between multidimensional data objects. This embodied representation aims to support novice learners in using their full-body movements (e.g., walking, squatting down, etc.)" 
(Page 10, Section 5.2)
Trecho 5: "Students play with a set of physical blocks (Fig. 5), each of which represents individual data features from the multidimensional data describing flowers (i.e., flower color, leaf size, petal size, blossom season, height, flavor/scent, nativeness, and profit)." 
(Page 12, Section 5.2)
Trecho 6:
"By using the analogical and embodied representations above, we implemented two learning activities in a mobile-based AR application, including (1) roleplaying a bee to experience a flower recommendation system and the filter bubble effect, and (2) roleplaying an environmental scientist and a businessman to embody different mechanisms of the content-based recommendation system." 
(Page 12, Section 5.3)
Trecho 7:
"AR-supported roleplaying aims to foster empathetic behaviors during perspective-taking by stimulating children’s imagination without without disconnecting them from reality [70]." 
(Page 13, Section 5.3)</t>
  </si>
  <si>
    <t>Trecho 1:
"We collected data through pre- and post-tests on target AI concepts, interviews, screen recordings, and video recordings of the system interactions from 14 participants." 
(Page 13, Section 6.1.2)
Trecho 2:
"Participant attitudes were evaluated by their intrinsic motivation and self-efficacy in pre- and post-surveys (Table 4 Attitude item)." 
(Page 14, Section 6.1.3)
Trecho 3:
"A coding scheme was developed to analyze the open-ended answers to knowledge assessment questions. Two researchers coded all the questions independently and achieved a Cohen Kappa of at least 0.74 for each question" 
(Page 14, Section 6.1.3)
Trecho 4:
"We also analyzed students’ learning behaviors and feedback on the experiences by going through camera and screen recordings." 
(Page 14, Section 6.1.3)
Trecho 5:
"Evaluation with teachers. With researchers facilitation, teachers experienced the AR application while doing 'think-aloud', where they vocalized their thoughts and reactions about the two learning activities." 
(Page 13, Section 6.1.2)</t>
  </si>
  <si>
    <t>Trecho 1:
"Our findings highlight the challenges in fully conveying algorithmic details through embodied and analogical learning, cognitive overload from the numeric representation of data, and an overemphasis on certain visual features in AR." 
(Page 3, Section 1, Introduction)
Trecho 2:
"Establishing clear structural connections between the sub-components of AI and their physical counterparts is inherently complex. Another challenge stems from the need to balance complexity and simplicity so that the embodied metaphors can be intuitive enough for children to grasp while maintaining the depth required to convey important AI literacy." 
(Page 4, Section 2.1)
Trecho 3:
"The user history table imposed unnecessary cognitive demands for calculating multidimensional similarity computation, which was not central to the learning goals. [...] Teachers reported that the constant attention switch between the data table and the garden distributed in the physical space added unnecessary cognitive loads to the problem-solving process." 
(Page 18, Section 6.2.2)
Trecho 4:
"We noticed that some students demonstrated a positive attitude toward the filter bubble during the interview, as they liked the experience of only being recommended the specific type of flowers they liked. [...] This calls for a new design for children to learn more about the potential impact of filter bubbles in terms of the loss of information diversity and the health of the information diet." 
(Page 18, Section 6.2.2)
Trecho 5:
"Limited Sample Size and Scope. The first study only involved seven AI experts, and the evaluation also involved a relatively small number of participants (14 middle-school students and 4 STEM educators), which may restrict the generalizability of the findings" 
(Page 19, Section 8.1)
Trecho 6:
"Potential Oversimplification of Complex Concepts. While the embodied and analogical representations help make abstract AI ideas more accessible, there is a risk of oversimplifying key algorithmic details. For instance, the environmental scientist character and the tangible representations may not fully capture the nuances of mitigation algorithms for filter bubbles" 
(Page 19, Section 8.1)</t>
  </si>
  <si>
    <t>Trecho 1:
"Embodied interactions support learning by grounding abstract concepts in concrete representations [12, 35], reducing cognitive load [10, 20, 23], and fostering creativity, self-exploration, and self-regulation [35, 37, 66]." 
(Page 4, Section 2.1)
Trecho 2:
"Significant statistical differences are identified in the pre-post test for all the AI knowledge components except for data similarity, indicating that the design elements and the learning activities effectively improved learners’ understanding of the four categories of AI literacy (Table 3)." 
(Page 14, Section 6.2.1)
Trecho 3:
"Using embodied metaphors and analogies implemented in AR helps to bridge the physical world and virtual information, and also makes learning more enjoyable for learners." 
(Page 14, Section 6.2.1)
Trecho 4:
"Roleplaying analogies of AI concepts effectively helped learners shift their views and develop a basic understanding of both the technical and the ethical aspects of AI recommendation systems." 
(Page 17, Section 6.2.1)
Trecho 5:
"Being physically surrounded by overwhelming and similar flowers during roleplaying bees also emphasized learners’ experience of filter bubbles and, in turn, deepened their AI literacy learning." 
(Page 19, Section 7.1)</t>
  </si>
  <si>
    <t>Trecho 1:
"The resulting designs underwent mixed-method evaluations with both middle-school students and teachers, which revealed positive shifts in student attitudes" 
(Page 2, Abstract)
Trecho 2:
"After experiencing the design elements for learning multidimensional data and the filter bubble, there is a significant positive attitude shift for Relevance, Curiosity, and Enjoyment." 
(Page 14, Section 6.2.1)
Trecho 3:
"For the recommendation system, there is a significant negative shift in curiosity. This might be caused by the demystifying of the basic working mechanism behind content-based recommendation systems." 
(Page 14, Section 6.2.1)
Trecho 4:
"Nine out of the 14 participants explicitly mentioned that they found the walking experience highly enjoyable and were more motivated to learn with such a walking experience in the AR garden." 
(Page 15, Section 6.2.1)
Trecho 5:
"All the participants transferred what they learned from the analogies and roleplay and developed some initial thoughts on how to design a recommendation system to mitigate the filter bubble effect." 
(Page 15, Section 6.2.1)</t>
  </si>
  <si>
    <t>Título do Artigo</t>
  </si>
  <si>
    <t>Q1</t>
  </si>
  <si>
    <t>Q1 Categorias</t>
  </si>
  <si>
    <t>Lista de Categorias e Descrições</t>
  </si>
  <si>
    <t>Resumo da Lógica de Classificação</t>
  </si>
  <si>
    <t>Q2</t>
  </si>
  <si>
    <t>Q2 Categorias</t>
  </si>
  <si>
    <t>Q3</t>
  </si>
  <si>
    <t>Q3 Categorias</t>
  </si>
  <si>
    <t>Q4</t>
  </si>
  <si>
    <t>Q4 Categorias</t>
  </si>
  <si>
    <t>Q5</t>
  </si>
  <si>
    <t>Q5 Categorias</t>
  </si>
  <si>
    <t>Prompt</t>
  </si>
  <si>
    <r>
      <rPr>
        <rFont val="Mukta"/>
        <b/>
        <color theme="1"/>
      </rPr>
      <t xml:space="preserve">Responde Parcialmente: </t>
    </r>
    <r>
      <rPr>
        <rFont val="Mukta"/>
        <color theme="1"/>
      </rPr>
      <t>Currículo DAILy que utilizou a plataforma Scratch e jogos para a integração de capacidades de IA em projetos do cotidiano, focando em literacia em IA de forma ampla</t>
    </r>
  </si>
  <si>
    <t>Workshop Hands-on com Ferramentas Reais, Transferência Espontânea</t>
  </si>
  <si>
    <r>
      <rPr>
        <rFont val="Mukta"/>
        <b/>
        <color theme="1"/>
      </rPr>
      <t xml:space="preserve">a) Aprendizagem Corporificada: </t>
    </r>
    <r>
      <rPr>
        <rFont val="Mukta"/>
        <color theme="1"/>
      </rPr>
      <t xml:space="preserve">Utiliza o corpo como instrumento principal de cognição. Diante da opacidade dos algoritmos, recorre a metáforas físicas, roleplays e ferramentas tangíveis (ex: Briteller, BeeTrap) para materializar a matemática e o viés das recomendações.
</t>
    </r>
    <r>
      <rPr>
        <rFont val="Mukta"/>
        <b/>
        <color theme="1"/>
      </rPr>
      <t xml:space="preserve">b) Modelo Explanatório e Reflexão Crítica: </t>
    </r>
    <r>
      <rPr>
        <rFont val="Mukta"/>
        <color theme="1"/>
      </rPr>
      <t xml:space="preserve">Foca no desenvolvimento de lentes analíticas e frameworks progressivos (ex: CEDE). Não exige tecnologia avançada; prioriza o raciocínio estruturado, ancorando os conceitos nas experiências que o jovem já tem nas plataformas digitais.
</t>
    </r>
    <r>
      <rPr>
        <rFont val="Mukta"/>
        <b/>
        <color theme="1"/>
      </rPr>
      <t>c) Workshop Hands-on com Ferramentas Reais:</t>
    </r>
    <r>
      <rPr>
        <rFont val="Mukta"/>
        <color theme="1"/>
      </rPr>
      <t xml:space="preserve"> Representa a porta de entrada mais comum. Utiliza plataformas existentes (como Scratch e Teachable Machine) para introduzir os alunos na lógica e nos possíveis vieses da Inteligência Artificial em geral.
</t>
    </r>
    <r>
      <rPr>
        <rFont val="Mukta"/>
        <b/>
        <color theme="1"/>
      </rPr>
      <t xml:space="preserve">d) Co-design Participativo: </t>
    </r>
    <r>
      <rPr>
        <rFont val="Mukta"/>
        <color theme="1"/>
      </rPr>
      <t xml:space="preserve">Coloca os alunos não como espectadores, mas como codesigners (criadores). Utiliza materiais de baixo custo (como paper prototyping e narrativas) para provar que vieses algorítmicos são resultantes de escolhas humanas no design.
</t>
    </r>
    <r>
      <rPr>
        <rFont val="Mukta"/>
        <b/>
        <color theme="1"/>
      </rPr>
      <t>e) Transferência Espontânea (Indicador de Impacto):</t>
    </r>
    <r>
      <rPr>
        <rFont val="Mukta"/>
        <color theme="1"/>
      </rPr>
      <t xml:space="preserve"> Não é uma abordagem em si, mas um marcador crucial de que a abordagem adotada gerou aprendizado genuíno (nível profundo). Acontece quando o estudante, sem estímulo externo, transpõe o conhecimento aprendido em sala para seu ambiente familiar ou interações críticas com redes sociais.
Estudos sobre as categorias: </t>
    </r>
    <r>
      <rPr>
        <rFont val="Mukta"/>
        <color rgb="FF1155CC"/>
        <u/>
      </rPr>
      <t>https://docs.google.com/spreadsheets/d/1LSvKA99lY7owTpH4d5t3xbSHSuIC2hMe/edit?usp=sharing&amp;ouid=101117651896343661867&amp;rtpof=true&amp;sd=true</t>
    </r>
  </si>
  <si>
    <r>
      <rPr>
        <rFont val="Mukta"/>
        <color theme="1"/>
      </rPr>
      <t xml:space="preserve">A classificação das abordagens (Q1) foi dividida entre o modo de interação do aluno, os recursos utilizados e o foco predominante do ensino:
a) </t>
    </r>
    <r>
      <rPr>
        <rFont val="Mukta"/>
        <b/>
        <color theme="1"/>
      </rPr>
      <t xml:space="preserve">Dimensão Física e Espacial: </t>
    </r>
    <r>
      <rPr>
        <rFont val="Mukta"/>
        <color theme="1"/>
      </rPr>
      <t xml:space="preserve">Focada no uso do corpo como instrumento de cognição (Aprendizagem Corporificada), transpondo conceitos opacos para experiências físicas rastreáveis.
b) </t>
    </r>
    <r>
      <rPr>
        <rFont val="Mukta"/>
        <b/>
        <color theme="1"/>
      </rPr>
      <t>Dimensão Analítica e Reflexiva:</t>
    </r>
    <r>
      <rPr>
        <rFont val="Mukta"/>
        <color theme="1"/>
      </rPr>
      <t xml:space="preserve"> Agrupou abordagens focadas em modelos explanatórios e frameworks conceituais, partindo de situações do cotidiano para promover a reflexão crítica.
c) </t>
    </r>
    <r>
      <rPr>
        <rFont val="Mukta"/>
        <b/>
        <color theme="1"/>
      </rPr>
      <t xml:space="preserve">Dimensão Prática e Tecnológica: </t>
    </r>
    <r>
      <rPr>
        <rFont val="Mukta"/>
        <color theme="1"/>
      </rPr>
      <t xml:space="preserve">Uniu os "Workshops Hands-on", caracterizados pela experimentação direta com ferramentas de IA acessíveis (ex: Scratch, Teachable Machine) e literacia em IA de forma mais ampla.
d) </t>
    </r>
    <r>
      <rPr>
        <rFont val="Mukta"/>
        <b/>
        <color theme="1"/>
      </rPr>
      <t xml:space="preserve">Dimensão Criativa e Autoral: </t>
    </r>
    <r>
      <rPr>
        <rFont val="Mukta"/>
        <color theme="1"/>
      </rPr>
      <t xml:space="preserve">O Co-design Participativo, onde os estudantes atuam como codesigners de sistemas, estimulando a autonomia disposicional e o entendimento de que os algoritmos são escolhas de design humanas.
e) </t>
    </r>
    <r>
      <rPr>
        <rFont val="Mukta"/>
        <b/>
        <color theme="1"/>
      </rPr>
      <t>Dimensão de Profundidade:</t>
    </r>
    <r>
      <rPr>
        <rFont val="Mukta"/>
        <color theme="1"/>
      </rPr>
      <t xml:space="preserve"> A inclusão da "Transferência Espontânea" como indicador transversal, revelando casos em que a abordagem fez o aluno aplicar o conhecimento fora da sala de aula sem ser solicitado.
</t>
    </r>
  </si>
  <si>
    <r>
      <rPr>
        <rFont val="Mukta"/>
        <b/>
        <color theme="1"/>
      </rPr>
      <t>Responde parcialmente:</t>
    </r>
    <r>
      <rPr>
        <rFont val="Mukta"/>
        <color theme="1"/>
      </rPr>
      <t xml:space="preserve"> Pré e pós-testes (AI Concept Inventory); pesquisa de atitudes e carreiras em IA; reflexões diárias e entrevistas com estudantes; observações em sala de aula.</t>
    </r>
  </si>
  <si>
    <t>Instrumentos Quantitativos Padronizados, Análise Qualitativa de Reflexão</t>
  </si>
  <si>
    <t>Instrumentos Quantitativos Padronizados:
Descrição: Coleta de dados objetivos e estruturados para medir o ganho de conhecimento técnico ou mudança de atitude. Utiliza pré e pós-testes, inventários de conceitos (como o AI Concept Inventory), questões de múltipla escolha (MCQ), verdadeiro ou falso, e escalas Likert (1-5) para medir interesse, autoeficácia e familiaridade ética
.
Análise Qualitativa de Reflexão:
Descrição: Captura da profundidade do raciocínio e experiências subjetivas por meio de diálogos e textos livres. Inclui entrevistas semiestruturadas, discussões em grupo, questões de resposta livre (FRQ), diários de reflexão, reflexões diárias e análise temática de conteúdo qualitativo
.
Avaliação por Artefatos de Design:
Descrição: Mensuração do entendimento através da análise de produtos tangíveis criados pelos estudantes durante as atividades. Envolve o exame de planilhas de co-design, desenhos de narrativa (storytelling), protótipos de interfaces ("Big Paper") e narrativas de design
.
Monitoramento de Processo e Comportamento:
Descrição: Observação direta ou técnica da interação do estudante com as ferramentas e o ambiente de aprendizagem. Inclui logs de sistema (movimento e interação), gravações de vídeo e áudio, observações dos instrutores em sala de aula e a técnica de verbalização de pensamento (think-aloud)</t>
  </si>
  <si>
    <t>A classificação foi estruturada para refletir tanto a forma da coleta quanto a natureza da evidência buscada pelos pesquisadores nos artigos analisados:
Critério de Estrutura: Separou-se o que é dado fechado/numérico (Categoria 1) do que é dado aberto/textual (Categoria 2). Isso permite identificar se o estudo busca uma validação estatística de aprendizado ou uma compreensão profunda do processo reflexivo do aluno
Critério de Agência: A Categoria 3 foi criada para destacar estudos que utilizam o fazer e o criar como evidência de compreensão, o que é comum em abordagens de Computational Empowerment e Co-design
Critério de Observação: A Categoria 4 isola métodos que não dependem do relato do aluno (como questionários), mas sim de evidências técnicas ou comportamentais capturadas durante a ação, como logs de interação e gravações
Consistência e Representatividade: O mapeamento demonstrou que a maioria dos estudos utiliza triangulação de métodos (combinando categorias 1 e 2) para validar seus resultados
Estudos com avaliações consideradas mais completas (nota 1) tendem a integrar métodos de monitoramento de processo (Categoria 4) e artefatos (Categoria 3) para enriquecer a análise qualitativa
Não houve artigos alocados na categoria "No response", pois todos os trechos extraídos da fonte continham informações sobre como a aprendizagem foi avaliada.</t>
  </si>
  <si>
    <r>
      <rPr>
        <rFont val="Arial"/>
        <b/>
        <color theme="1"/>
      </rPr>
      <t>Responde parcialmente:</t>
    </r>
    <r>
      <rPr>
        <rFont val="Arial"/>
        <color theme="1"/>
      </rPr>
      <t xml:space="preserve"> Desafios na implementação de atividades unplugged no ensino remoto (perda do benefício físico); variação no engajamento dos pares</t>
    </r>
  </si>
  <si>
    <t>Barreiras Cognitivas e Pedagógicas; Desafios de Implementação e Escala</t>
  </si>
  <si>
    <t xml:space="preserve">Complexidade Cognitiva e Abstração: Desafios relacionados à natureza abstrata e opaca da IA, que dificultam a compreensão de alunos com pouco conhecimento prévio em matemática ou computação, podendo gerar sobrecarga cognitiva
Dificuldade de Transferência de Conhecimento: Obstáculos em aplicar o que foi aprendido por meio de metáforas, jogos ou analogias para o funcionamento real dos algoritmos no cotidiano ou para a terminologia técnica da área
Lacunas Curriculares e de Frameworks: Escassez de currículos padronizados para o ensino básico (K-12), falta de frameworks de alfabetização em IA consolidados e foco excessivo em programação tradicional em detrimento de sistemas baseados em dados
Limitações de Implementação e Infraestrutura: Desafios práticos como tempo insuficiente em sala de aula, alta proporção de alunos por professor, dificuldades no ensino remoto e custos/complexidade de fabricação de materiais tangíveis
Desafios Metodológicos na Pesquisa: Limitações nos estudos científicos, incluindo amostras pequenas que restringem a generalização, falta de métodos padronizados de medição e foco restrito em tipos específicos de viés (ex: raça e gênero), negligenciando outros
Sentimentos de Impotência e Desengajamento: Percepções dos estudantes de falta de controle, resignação ou desamparo aprendido em relação à coleta de dados e ao poder das tecnologias
</t>
  </si>
  <si>
    <r>
      <rPr>
        <rFont val="Arial"/>
        <color theme="1"/>
      </rPr>
      <t xml:space="preserve">A análise das lacunas (Q3) revelou que os desafios não são apenas técnicos, mas também pedagógicos e estruturais:
</t>
    </r>
    <r>
      <rPr>
        <rFont val="Arial"/>
        <b/>
        <color theme="1"/>
      </rPr>
      <t>Barreira Cognitiva:</t>
    </r>
    <r>
      <rPr>
        <rFont val="Arial"/>
        <color theme="1"/>
      </rPr>
      <t xml:space="preserve"> A categoria Complexidade foi isolada para mostrar que a opacidade dos algoritmos é uma barreira intrínseca para essa faixa etária.
</t>
    </r>
    <r>
      <rPr>
        <rFont val="Arial"/>
        <b/>
        <color theme="1"/>
      </rPr>
      <t>Abismo Teoria-Prática:</t>
    </r>
    <r>
      <rPr>
        <rFont val="Arial"/>
        <color theme="1"/>
      </rPr>
      <t xml:space="preserve"> A Transferência de Conhecimento foi destacada como uma falha crítica, onde o aluno entende a "metáfora" mas não o "sistema".
</t>
    </r>
    <r>
      <rPr>
        <rFont val="Arial"/>
        <b/>
        <color theme="1"/>
      </rPr>
      <t>Maturidade da Área:</t>
    </r>
    <r>
      <rPr>
        <rFont val="Arial"/>
        <color theme="1"/>
      </rPr>
      <t xml:space="preserve"> As Lacunas Curriculares e Desafios Metodológicos indicam que o campo ainda carece de padronização, tanto no que é ensinado quanto em como o aprendizado é medido.
</t>
    </r>
    <r>
      <rPr>
        <rFont val="Arial"/>
        <b/>
        <color theme="1"/>
      </rPr>
      <t>Realidade Escolar</t>
    </r>
    <r>
      <rPr>
        <rFont val="Arial"/>
        <color theme="1"/>
      </rPr>
      <t xml:space="preserve">: A categoria de Implementação agrupa os fatores logísticos que impedem a escala dessas intervenções.
</t>
    </r>
    <r>
      <rPr>
        <rFont val="Arial"/>
        <b/>
        <color theme="1"/>
      </rPr>
      <t>Dimensão Psicológica:</t>
    </r>
    <r>
      <rPr>
        <rFont val="Arial"/>
        <color theme="1"/>
      </rPr>
      <t xml:space="preserve"> Os Sentimentos de Impotência refletem um desafio educacional de "empoderamento" que vai além da simples transmissão de conhecimento técnico.</t>
    </r>
  </si>
  <si>
    <r>
      <rPr>
        <rFont val="Arial"/>
        <b/>
        <color theme="1"/>
      </rPr>
      <t>Responde</t>
    </r>
    <r>
      <rPr>
        <rFont val="Arial"/>
        <color theme="1"/>
      </rPr>
      <t>:Ele descreve o currículo DAILy, que integra conceitos de IA, ética e carreiras, abordando especificamente sistemas de recomendação (como o YouTube) e vieses algorítmicos</t>
    </r>
  </si>
  <si>
    <t>Computing methodologies,
Social and professional topics</t>
  </si>
  <si>
    <t>Instrumentos Quantitativos Padronizados: Descrição: Coleta de dados objetivos e estruturados para medir o ganho de conhecimento técnico ou mudança de atitude. Utiliza pré e pós-testes aplicados em quase todos os estudos para medir a eficácia das intervenções
. Inclui o uso de instrumentos com escala Rasch para mensurar a compreensão técnica e o empoderamento
. As avaliações utilizam questões de múltipla escolha (MCQ) focadas em metas de aprendizagem
, itens de verdadeiro ou falso para validar modelos mentais
 e escalas Likert (geralmente de 1-5 ou 1-7) para avaliar interesse, autoeficácia, motivação e satisfação com os sistemas
. Destaca-se também o uso de inventários validados como o AI Concept Inventory
.
Análise Qualitativa de Reflexão: Descrição: Captura da profundidade do raciocínio e experiências subjetivas por meio de diálogos e textos livres. O método central é a análise temática de conteúdo qualitativo aplicada a transcrições e respostas abertas
. Inclui entrevistas semiestruturadas com estudantes e professores
, discussões em grupo ou painéis sobre implicações éticas e propósitos secundários de algoritmos
 e questões de resposta livre (FRQ) em questionários pós-intervenção
. São utilizados diários de reflexão, reflexões diárias e tarefas de escrita crítica para conectar o conteúdo à vida cotidiana
. A técnica de verbalização de pensamento (think-aloud) é empregada tanto em fases de pilotagem quanto durante o uso de ferramentas tangíveis para captar o raciocínio em tempo real
.
Avaliação por Artefatos de Design: Descrição: Mensuração do entendimento através da análise de produtos tangíveis criados pelos estudantes durante as atividades. Envolve o exame detalhado de planilhas de co-design onde os alunos definem problemas e soluções para sistemas de IA
. A análise de desenhos de narrativa (storytelling), tanto em papel quanto digitais, permite avaliar a evolução da compreensão sobre o papel dos dados e da autonomia
. Inclui o uso de protótipos de interfaces ("Big Paper") e anotações em templates de aplicativos reais
. Outros artefatos analisados incluem mapas de argumentos sobre o uso de tecnologias
, cartões de identidade de personagens fictícios
, banners de protesto e posters de carreira
. Também são avaliados modelos funcionais, como animações no Scratch integradas a modelos de IA e relatórios de treinamento no Teachable Machine
.
Monitoramento de Processo e Comportamento: Descrição: Observação direta ou técnica da interação do estudante com as ferramentas e o ambiente de aprendizagem. A coleta inclui logs de sistema detalhados, como logs de movimento 3D em realidade aumentada e logs de interação (cliques, ajustes de parâmetros e tempos de resposta)
. O monitoramento físico envolve o mapeamento de caminhos de caminhada e áreas ocupadas pelos alunos para analisar o engajamento corporal
. São utilizadas extensas gravações de vídeo e áudio de múltiplos ângulos para documentar comportamentos não verbais e interações sociais
. As observações dos instrutores em sala de aula e relatos semanais de pesquisadores fornecem dados contextuais sobre o engajamento e as dificuldades enfrentadas
. Métodos como a análise de nexo (historical body e interaction order) também são aplicados para entender a dinâmica de participação
.</t>
  </si>
  <si>
    <t>A lógica de classificação dos benefícios percebidos nas abordagens para ensinar sistemas de recomendação e vieses algorítmicos, de acordo com as fontes, estrutura-se em quatro dimensões principais: o fortalecimento da agência individual, o desenvolvimento da consciência crítica e ética, o domínio técnico dos mecanismos e o aumento do engajamento pedagógico.
Abaixo, resumo a lógica de cada categoria:
1. Empoderamento e Agência Transformadora
Esta categoria foca na mudança de posicionamento do estudante frente à tecnologia. O objetivo é a transição de um "usuário passivo" para um "agente informado e ativo"
.
Redução da Resignação: As abordagens combatem o sentimento de "impotência" ou "ajuda mútua aprendida" (learned helplessness) que os alunos sentem em relação às práticas de dados de grandes plataformas
.
Desenvolvimento de Autonomia: Promove a autonomia disposicional, permitindo que os alunos tomem decisões intencionais sobre como interagir com sistemas de IA em vez de serem meramente influenciados por eles
.
Ativismo Digital: Capacita os jovens a não apenas entender, mas a criticar, resistir e reimaginar soluções tecnológicas mais justas
.
2. Consciência Crítica e Reflexão Ética
Classifica os benefícios relacionados à capacidade do aluno de identificar os impactos sociais invisíveis dos algoritmos.
Identificação de Vieses e Injustiças: Os alunos tornam-se capazes de reconhecer como os sistemas podem reforçar estereótipos, sexismo e desigualdades estruturais
.
Comprensão de "Bolhas de Filtro": A percepção visual e espacial (via Realidade Aumentada) ajuda os alunos a entender como a personalização excessiva limita sua "imaginação" e o acesso a pontos de vista diversos
.
Reflexão sobre Stakeholders: Os alunos aprendem a interrogar quem se beneficia com o design de um algoritmo e quais são as intenções comerciais (propósitos secundários) por trás de uma recomendação
.
3. Domínio Técnico e Desmistificação (Abrir a "Caixa-Preta")
Foca no ganho de conhecimento conceitual e matemático sobre o funcionamento interno dos sistemas.
Compreensão de Modelos de Dados: Diferenciação entre coleta de dados explícita (ativa) e implícita (rastreamento invisível)
.
Alfabetização Algorítmica: Aprendizado de conceitos como vetores de dados e o "produto escalar" (dot product) através de metáforas físicas (como a intensidade da luz), tornando a matemática intuitiva
.
Evolução de Modelos Mentais: Substituição de visões místicas ou "folclóricas" (como a IA sendo um robô humanoide) por modelos científicos de processamento de dados
.
4. Engajamento e Inclusão Pedagógica
Refere-se aos benefícios didáticos de situar o aprendizado em contextos reais e diversos.
Conexão com o Cotidiano: O uso de redes sociais familiares (TikTok, YouTube, Instagram) como base de estudo aumenta significativamente o interesse em STEM
.
Inclusão de Grupos Minoritários: Abordagens que utilizam "lentes sociais" são especialmente eficazes para manter o interesse de estudantes do sexo feminino e de populações marginalizadas, que se sentem mais atraídas por temas de justiça social
.
Aprendizagem Corporificada e Analógica: O uso de movimentos físicos e analogias da natureza (como a polinização por abelhas) reduz a carga cognitiva e torna conceitos abstratos acessíveis a crianças com diferentes níveis de alfabetização digital
.</t>
  </si>
  <si>
    <t>Responde: Aumento estatisticamente significativo nos escores de conceitos;
 identificação de injustiças;
 conversas com familiares sobre IA.</t>
  </si>
  <si>
    <t>Conhecimento Técnico, 
Percepção Crítica,
 Comportamental/Social</t>
  </si>
  <si>
    <t>1. Ganho de Conhecimento Técnico e Conceitual: 
Impactos relacionados ao aumento estatisticamente significativo 
em testes de conhecimento, apropriação de vocabulário
 técnico e compreensão dos mecanismos internos (ex: produto escalar, vetores).
2. Mudança para Comportamento Empoderado: 
Transição de um papel de usuário passivo 
para um agente ativo que possui intenção e ideias de
 como interagir de forma informada com a tecnologia 
e mitigar efeitos como as "bolhas de filtro".
3. Desenvolvimento de Percepção Crítica e Ética:
 Capacidade de identificar vieses, reconhecer danos sociais (raça/gênero) 
e compreender que a IA é fruto de decisões humanas e valores, e não uma entidade autônoma.
4. Alterações Atitudinais e Motivacionais:
 Mudanças no interesse por carreiras em STEM, 
aumento da curiosidade e prazer no aprendizado,
 além da desmistificação de medos (como a IA "dominar o mundo").
5. Impactos Comportamentais e Sociais Transversais: 
Efeitos que extrapolam a sala de aula, 
como discussões sobre o tema com familiares 
ou a aplicação de conceitos em exemplos do cotidiano.
6. Efeitos Negativos ou Não Intencionais:
 Identificação de comportamentos como "gaming the system" 
(trapacear o sistema para obter respostas), sentimentos de resignação
 remanescentes ou diminuição da curiosidade após a desmistificação do mecanismo.</t>
  </si>
  <si>
    <t>A classificação dos impactos (Q5) foi dividida 
entre o que o aluno sente, o que ele sabe e como ele age:
1. Dimensão Cognitiva (Saber): Focada no Conhecimento Técnico, 
validado por testes e métricas de desempenho.
2. Dimensão Política/Social (Agir): Uniu as categorias de Empoderamento
 e Consciência Crítica, 
destacando o impacto da educação como ferramenta de 
cidadania e proteção contra manipulação algorítmica.
3. Dimensão Afetiva (Sentir): Agrupou mudanças de interesse
 e motivação (Atitudinal), 
essenciais para a permanência em áreas tecnológicas.
4. Dimensão Externa: A categoria Comportamental/Social 
capturou o impacto da escola na comunidade 
(família) e a aplicação prática no dia a dia.
5. Dimensão de Risco: A inclusão de Efeitos Negativos
 é crucial para uma revisão acadêmica,
 reconhecendo que a tecnologia educacional 
também pode gerar desengajamento ou 
simplificação excessiva se não for bem mediada.
Todos os artigos apresentaram impactos positivos
 ou reflexões sobre o efeito das intervenções
 nos estudantes, permitindo uma visão
 abrangente dos resultados dessa prática pedagógica</t>
  </si>
  <si>
    <t>Ferramenta: Notebooklm
chat, com base no pdf de coleta.pdf
Instructions:
Extract responses from the column corresponding to Q1, Q2, Q3, Q4, Q5.
Identify key themes, patterns, and recurring topics in the responses.
Assign each response to one or more relevant categories.
Provide a summary of the categories, explaining the criteria used for classification.
If a response does not fit into existing categories, create a new category and justify it.
If there is no response, add to a "No response" category; do not exclude any article from the output.
Expected Output:
A list of categories with descriptions.
Each response is mapped to one or more categories.
A summary explaining the classification logic.
The result of this analysis was appended to the coleta.pdf file.
Pre-conditions:
Ensure that the categorization is consistent, meaningful, and representative of the data. If necessary, refine the categories to improve clarity.</t>
  </si>
  <si>
    <r>
      <rPr>
        <rFont val="Arial"/>
        <b/>
        <color theme="1"/>
      </rPr>
      <t xml:space="preserve">Responde: </t>
    </r>
    <r>
      <rPr>
        <rFont val="Arial"/>
        <color theme="1"/>
      </rPr>
      <t>Foco no desenvolvimento de um modelo explanatório de tecnologias de dados para uso como lente de análise no cotidiano, valendo-se de discussões estruturadas que reduziram a resignação dos alunos frente à tecnologia</t>
    </r>
  </si>
  <si>
    <t xml:space="preserve">Modelo Explanatório e Reflexão Crítica
</t>
  </si>
  <si>
    <r>
      <rPr>
        <rFont val="Arial"/>
        <b/>
        <color theme="1"/>
      </rPr>
      <t>Responde parcialmente:</t>
    </r>
    <r>
      <rPr>
        <rFont val="Arial"/>
        <color theme="1"/>
      </rPr>
      <t xml:space="preserve"> Itens abertos sobre compreensão de coleta e processamento de dados; questionário com 18 itens de verdadeiro ou falso sobre modelos de dados; análise temática qualitativa de conteúdo.</t>
    </r>
  </si>
  <si>
    <t xml:space="preserve"> Instrumentos Quantitativos Padronizados, Análise Qualitativa de Reflexão</t>
  </si>
  <si>
    <r>
      <rPr>
        <rFont val="Arial"/>
        <b/>
        <color theme="1"/>
      </rPr>
      <t>Responde:</t>
    </r>
    <r>
      <rPr>
        <rFont val="Arial"/>
        <color theme="1"/>
      </rPr>
      <t xml:space="preserve"> Negligência de considerações sociais e éticas; dificuldade em conectar conceitos de ML à vida cotidiana; sentimentos de resignação e impotência dos alunos</t>
    </r>
  </si>
  <si>
    <t>Dilemas Éticos e Sociotécnicos; Lacunas de Pesquisa</t>
  </si>
  <si>
    <r>
      <rPr>
        <rFont val="Arial"/>
        <b/>
        <color theme="1"/>
      </rPr>
      <t>Responde</t>
    </r>
    <r>
      <rPr>
        <rFont val="Arial"/>
        <color theme="1"/>
      </rPr>
      <t>: Ele apresenta os resultados de uma intervenção pedagógica que utiliza um "modelo explicativo" para ensinar sobre sistemas de recomendação e detalha diversos benefícios observados nos estudantes</t>
    </r>
  </si>
  <si>
    <t>Social and professional topics</t>
  </si>
  <si>
    <t>Responde: Melhora na compreensão e comportamentos empoderados; 
redução da resignação e impotência; 
compromisso em analisar o papel dos dados.</t>
  </si>
  <si>
    <t>Comportamento Empoderado,
 Conhecimento Técnico</t>
  </si>
  <si>
    <t>Bee and I need diversity!" Break Filter Bubbles in Recommendation Systems through Embodied AI Learning</t>
  </si>
  <si>
    <r>
      <rPr>
        <rFont val="Arial"/>
        <b/>
        <color theme="1"/>
      </rPr>
      <t>Responde Parcialmente:</t>
    </r>
    <r>
      <rPr>
        <rFont val="Arial"/>
        <color theme="1"/>
      </rPr>
      <t xml:space="preserve"> tilização de roleplay em Realidade Aumentada (aplicativo BeeTrap) onde os alunos encarnaram abelhas para aprender fisicamente sobre a formação de bolhas de filtro (filter bubbles) através de escolhas de flores em um jardim virtual
</t>
    </r>
  </si>
  <si>
    <t>Aprendizagem Corporificada</t>
  </si>
  <si>
    <r>
      <rPr>
        <rFont val="Arial"/>
        <b/>
        <color theme="1"/>
      </rPr>
      <t>Responde parcialmente:</t>
    </r>
    <r>
      <rPr>
        <rFont val="Arial"/>
        <color theme="1"/>
      </rPr>
      <t xml:space="preserve"> Resultados de pré e pós-testes e entrevistas; logs de movimento, interação e avaliação integrados ao aplicativo; cinco questões de múltipla escolha inseridas no app.</t>
    </r>
  </si>
  <si>
    <t xml:space="preserve">Instrumentos Quantitativos Padronizados, Análise Qualitativa de Reflexão, Monitoramento de Processo e Comportamento
</t>
  </si>
  <si>
    <r>
      <rPr>
        <rFont val="Arial"/>
        <b/>
        <color theme="1"/>
      </rPr>
      <t>Responde parcialmente:</t>
    </r>
    <r>
      <rPr>
        <rFont val="Arial"/>
        <color theme="1"/>
      </rPr>
      <t xml:space="preserve"> Lacuna na capacitação para quebrar bolhas de filtro; desafio para crianças com alfabetização computacional limitada; dificuldade em transferir analogias do jardim para termos técnicos</t>
    </r>
  </si>
  <si>
    <t>Lacunas de Pesquisa; Barreiras Cognitivas e Pedagógicas</t>
  </si>
  <si>
    <r>
      <rPr>
        <rFont val="Arial"/>
        <b/>
        <color theme="1"/>
      </rPr>
      <t>Responde</t>
    </r>
    <r>
      <rPr>
        <rFont val="Arial"/>
        <color theme="1"/>
      </rPr>
      <t>: Detalha diversos benefícios resultantes da utilização de metáforas corporificadas (embodied metaphors) e analogias para ensinar crianças sobre bolhas de filtro e sistemas de recomendação por meio do aplicativo de Realidade Aumentada (AR) BeeTrap</t>
    </r>
  </si>
  <si>
    <t>Applied computing,
Social and professional topics,
Human-centered computing</t>
  </si>
  <si>
    <t>Responde: Desenvolvimento de compreensão técnica; 
empoderamento para quebrar bolhas;
 novas perspectivas pessoais e sociais;
 reconhecimento de limitações de diversidade.</t>
  </si>
  <si>
    <t>Conhecimento Técnico, 
Comportamento Empoderado, 
Percepção Crítica</t>
  </si>
  <si>
    <r>
      <rPr>
        <rFont val="Arial"/>
        <b/>
        <color theme="1"/>
      </rPr>
      <t xml:space="preserve">Responde Parcialmente: </t>
    </r>
    <r>
      <rPr>
        <rFont val="Arial"/>
        <color theme="1"/>
      </rPr>
      <t>Série de sessões práticas combinando a experimentação com a ferramenta Teachable Machine da Google, a análise de casos reais de viés na mídia e tarefas de reflexão escrita</t>
    </r>
  </si>
  <si>
    <t>Workshop Hands-on com Ferramentas Reais</t>
  </si>
  <si>
    <r>
      <rPr>
        <rFont val="Arial"/>
        <b/>
        <color theme="1"/>
      </rPr>
      <t>Responde parcialmente:</t>
    </r>
    <r>
      <rPr>
        <rFont val="Arial"/>
        <color theme="1"/>
      </rPr>
      <t xml:space="preserve"> Discussões em grupo e apresentações curtas; pesquisas pré e pós-workshop com escalas Likert (1-5) para medir conhecimento e familiaridade com implicações éticas.</t>
    </r>
  </si>
  <si>
    <r>
      <rPr>
        <rFont val="Arial"/>
        <b/>
        <color theme="1"/>
      </rPr>
      <t xml:space="preserve">Responde parcialmente: </t>
    </r>
    <r>
      <rPr>
        <rFont val="Arial"/>
        <color theme="1"/>
      </rPr>
      <t>Falta de frameworks proeminentes e métodos padronizados; dificuldade em achar vídeos acessíveis para temas complexos; foco limitado em raça/gênero, ignorando classe ou deficiência</t>
    </r>
  </si>
  <si>
    <t>Lacunas de Pesquisa e Recursos Didáticos; Limitações de Avaliação e Mensuração</t>
  </si>
  <si>
    <r>
      <rPr>
        <rFont val="Arial"/>
        <b/>
        <color theme="1"/>
      </rPr>
      <t>Reponde parcialmente</t>
    </r>
    <r>
      <rPr>
        <rFont val="Arial"/>
        <color theme="1"/>
      </rPr>
      <t>: Embora o artigo trate extensivamente de vieses algorítmicos e mencione sistemas de recomendação como um dos tópicos de estudo, ele não foca exclusivamente no contexto de "redes sociais" para ensinar esses sistemas, abordando a IA de forma mais ampla (incluindo IA generativa, visão computacional e tradução)</t>
    </r>
  </si>
  <si>
    <t>Applied computing,
Computing methodologies,
Human-centered computing,
Social and professional topics</t>
  </si>
  <si>
    <t xml:space="preserve">        
Responde Parcialmete: Melhora no conhecimento
 e compreensão das implicações éticas; 
melhor habilidade de reconhecer danos potenciais;
 aumento na autopercepção de entendimento.</t>
  </si>
  <si>
    <t>Conhecimento Técnico,
Percepção Crítica</t>
  </si>
  <si>
    <r>
      <rPr>
        <rFont val="Arial"/>
        <b/>
        <color theme="1"/>
      </rPr>
      <t>Responde Parcialmente:</t>
    </r>
    <r>
      <rPr>
        <rFont val="Arial"/>
        <color theme="1"/>
      </rPr>
      <t xml:space="preserve"> Lições exploratórias sobre computação social que incluíram a comparação prática entre a triagem de currículos feita por humanos e por IA, além da geração de imagens para revelar vieses subjacentes</t>
    </r>
  </si>
  <si>
    <r>
      <rPr>
        <rFont val="Arial"/>
        <b/>
        <color theme="1"/>
      </rPr>
      <t>Responde parcialmente:</t>
    </r>
    <r>
      <rPr>
        <rFont val="Arial"/>
        <color theme="1"/>
      </rPr>
      <t xml:space="preserve"> Pré e pós-surveys baseados na Taxonomia de Bloom; questões de múltipla escolha (MCQ) e de resposta livre (FRQ); feedback de educadores e observações dos instrutores.</t>
    </r>
  </si>
  <si>
    <r>
      <rPr>
        <rFont val="Arial"/>
        <b/>
        <color theme="1"/>
      </rPr>
      <t xml:space="preserve">Responde parcialmente: </t>
    </r>
    <r>
      <rPr>
        <rFont val="Arial"/>
        <color theme="1"/>
      </rPr>
      <t>Tópicos raramente abordados no ensino médio; pesquisa focada no ensino superior; falta de tempo e instrutores para atender à demanda</t>
    </r>
  </si>
  <si>
    <t>Lacunas de Pesquisa; Desafios de Implementação e Escala</t>
  </si>
  <si>
    <r>
      <rPr>
        <rFont val="Arial"/>
        <b/>
        <color theme="1"/>
      </rPr>
      <t>Responde parcialmente</t>
    </r>
    <r>
      <rPr>
        <rFont val="Arial"/>
        <color theme="1"/>
      </rPr>
      <t>: O texto aborda extensivamente o ensino de vieses algorítmicos (especificamente no módulo de Machine Learning and Bias) e discute o contexto de redes sociais em diversos módulos (como Misinformation e Online Behavior). No entanto, o artigo esclarece que o desenvolvimento de um módulo específico sobre Sistemas de Recomendação (Recommender Systems) é listado apenas como um dos próximos passos da pesquisa, e não como algo já implementado e avaliado nesta fase do estudo</t>
    </r>
  </si>
  <si>
    <t>Human-centered computing</t>
  </si>
  <si>
    <t>Responde Parcialmete: 63,65% aprenderam novos conceitos;
 conexões profundas com a vida diária; 
aumento do interesse em STEM (especialmente em meninas e não-binários).</t>
  </si>
  <si>
    <t>Conhecimento Técnico,
 Atitudinal/Motivacional, 
Comportamental/Social</t>
  </si>
  <si>
    <r>
      <rPr>
        <rFont val="Arial"/>
        <b/>
        <color theme="1"/>
      </rPr>
      <t xml:space="preserve">Responde Parcialmente: </t>
    </r>
    <r>
      <rPr>
        <rFont val="Arial"/>
        <color theme="1"/>
      </rPr>
      <t>Criação de um sistema tangível com feixes de luz (Briteller) que permitiu aos alunos manipular lentes de polarização para compreender fisicamente o núcleo matemático dos sistemas de recomendação baseados em conteúdo, o produto escalar</t>
    </r>
  </si>
  <si>
    <r>
      <rPr>
        <rFont val="Arial"/>
        <b/>
        <color theme="1"/>
      </rPr>
      <t>Responde parcialmente:</t>
    </r>
    <r>
      <rPr>
        <rFont val="Arial"/>
        <color theme="1"/>
      </rPr>
      <t xml:space="preserve"> Pré e pós-testes baseados em literatura de recomendação; rubrica de pontuação (escala 0-3); entrevistas pós-estudo com análise temática; gravações em vídeo e áudio.</t>
    </r>
  </si>
  <si>
    <r>
      <rPr>
        <rFont val="Arial"/>
        <b/>
        <color theme="1"/>
      </rPr>
      <t>Responde:</t>
    </r>
    <r>
      <rPr>
        <rFont val="Arial"/>
        <color theme="1"/>
      </rPr>
      <t xml:space="preserve"> Conceitos de IA muito abstratos para baixo conhecimento matemático; falta de controle sobre dados; imprecisão na percepção de recursos físicos (luz); dificuldade em escalar para alta dimensionalidade</t>
    </r>
  </si>
  <si>
    <r>
      <rPr>
        <rFont val="Arial"/>
        <b/>
        <color theme="1"/>
      </rPr>
      <t>Responde parcialmente</t>
    </r>
    <r>
      <rPr>
        <rFont val="Arial"/>
        <color theme="1"/>
      </rPr>
      <t>: Embora o texto reconheça explicitamente que os sistemas de recomendação em redes sociais (como TikTok e YouTube) geram preocupações sobre vieses e perspectivas limitadas nas crianças, o foco principal da ferramenta Briteller é o ensino dos mecanismos técnicos subjacentes (como vetores de dados e o produto escalar) como uma forma de empoderamento para que os jovens possam, futuramente, lidar com esses problemas éticos</t>
    </r>
  </si>
  <si>
    <t>Human-centered computing,
Applied computing</t>
  </si>
  <si>
    <t xml:space="preserve">        
Responde: Ganhos estatísticos em todos os conceitos-alvo;
 percepção de que a IA não é senciente; 
exposição aos danos do trabalho humano na anotação de dados.</t>
  </si>
  <si>
    <t>Conhecimento Técnico, 
Atitudinal/Motivacional, 
Percepção Crítica</t>
  </si>
  <si>
    <r>
      <rPr>
        <rFont val="Arial"/>
        <b/>
        <color theme="1"/>
      </rPr>
      <t xml:space="preserve">Responde parcialmente: </t>
    </r>
    <r>
      <rPr>
        <rFont val="Arial"/>
        <color theme="1"/>
      </rPr>
      <t>Utilização de prototipação em papel por meio da técnica "Big Paper", onde os alunos atuaram no redesenho e sobreposição visual de elementos de interfaces de sistemas de tutoria inteligente</t>
    </r>
  </si>
  <si>
    <t>Co-design Participativo</t>
  </si>
  <si>
    <r>
      <rPr>
        <rFont val="Arial"/>
        <b/>
        <color theme="1"/>
      </rPr>
      <t>Responde parcialmente:</t>
    </r>
    <r>
      <rPr>
        <rFont val="Arial"/>
        <color theme="1"/>
      </rPr>
      <t xml:space="preserve"> Análise descritiva de dados de questionário; análise temática de planilhas de co-design; entrevistas semiestruturadas de teste piloto.</t>
    </r>
  </si>
  <si>
    <t xml:space="preserve">Instrumentos Quantitativos Padronizados, Análise Qualitativa de Reflexão, Avaliação por Artefatos de Design
</t>
  </si>
  <si>
    <r>
      <rPr>
        <rFont val="Arial"/>
        <b/>
        <color theme="1"/>
      </rPr>
      <t xml:space="preserve">Responde parcialmente: </t>
    </r>
    <r>
      <rPr>
        <rFont val="Arial"/>
        <color theme="1"/>
      </rPr>
      <t>Algoritmos impossíveis de eliminar vieses totalmente; relação de poder assimétrica; dificuldade de crianças entenderem termos abstratos como "algoritmos"</t>
    </r>
  </si>
  <si>
    <t>Dilemas Éticos e Sociotécnicos; Barreiras Cognitivas e Pedagógicas</t>
  </si>
  <si>
    <r>
      <rPr>
        <rFont val="Arial"/>
        <b/>
        <color theme="1"/>
      </rPr>
      <t>Não responde</t>
    </r>
    <r>
      <rPr>
        <rFont val="Arial"/>
        <color theme="1"/>
      </rPr>
      <t>: O foco central deste trabalho é investigar as experiências, percepções e necessidades de design de estudantes do ensino fundamental em relação aos Sistemas de Tutoria Inteligente (ITSs), que são definidos como sistemas de recomendação para fins educacionais, e não sobre o ensino de vieses algorítmicos em redes sociais</t>
    </r>
  </si>
  <si>
    <t>Intelligent tutoring system,
Middle school students,
Educational technology,
Children’s autonomy,
Learning autonomy</t>
  </si>
  <si>
    <t>Responde Parcialmete: Aumento nos resultados de testes objetivos;
 risco de diminuir autonomia e motivação se mal aplicado; 
comportamento de "gaming the system".</t>
  </si>
  <si>
    <t>Conhecimento Técnico, 
Efeitos Negativos</t>
  </si>
  <si>
    <r>
      <rPr>
        <rFont val="Arial"/>
        <b/>
        <color theme="1"/>
      </rPr>
      <t xml:space="preserve">Responde parcialmente: </t>
    </r>
    <r>
      <rPr>
        <rFont val="Arial"/>
        <color theme="1"/>
      </rPr>
      <t>Proposta do framework CEDE (Contextualização, Experimentação, Design e Ética), estruturando a reflexão a partir de situações concretas e cotidianas dos jovens nas redes sociais (como o TikTok) para depois aprofundar no funcionamento do algoritmo</t>
    </r>
  </si>
  <si>
    <r>
      <rPr>
        <rFont val="Arial"/>
        <b/>
        <color theme="1"/>
      </rPr>
      <t>Responde:</t>
    </r>
    <r>
      <rPr>
        <rFont val="Arial"/>
        <color theme="1"/>
      </rPr>
      <t xml:space="preserve"> Uso de planilhas, narrativas de design e diários reflexivos; análise de cenários e tomadas de posição; autoavaliação e feedback entre pares.</t>
    </r>
  </si>
  <si>
    <t xml:space="preserve">Análise Qualitativa de Reflexão, Avaliação por Artefatos de Design
</t>
  </si>
  <si>
    <r>
      <rPr>
        <rFont val="Arial"/>
        <b/>
        <color theme="1"/>
      </rPr>
      <t>Responde:</t>
    </r>
    <r>
      <rPr>
        <rFont val="Arial"/>
        <color theme="1"/>
      </rPr>
      <t xml:space="preserve"> Diferença conceitual entre IA e programação tradicional (pouca literatura sobre isso); métodos de avaliação tradicionais são inadequados para medir agência ética e reflexão crítica</t>
    </r>
  </si>
  <si>
    <t>Limitações de Avaliação e Mensuração; Barreiras Cognitivas e Pedagógicas</t>
  </si>
  <si>
    <r>
      <rPr>
        <rFont val="Arial"/>
        <b/>
        <color theme="1"/>
      </rPr>
      <t>Responde</t>
    </r>
    <r>
      <rPr>
        <rFont val="Arial"/>
        <color theme="1"/>
      </rPr>
      <t>: O artigo apresenta o modelo CEDE como uma abordagem para promover a compreensão conceitual e a agência transformadora, utilizando contextos como sistemas de recomendação de redes sociais para ensinar sobre vieses e ética</t>
    </r>
  </si>
  <si>
    <t>Social and professional topics,
Computing education,
K-12 education</t>
  </si>
  <si>
    <t xml:space="preserve">        
Responde: Desenvolvimento de consciência crítica e 
agência transformadora; capacidade de questionar e 
reimaginar sistemas; conexão entre criação pessoal e impactos globais.</t>
  </si>
  <si>
    <t>Percepção Crítica, 
Comportamento Empoderado</t>
  </si>
  <si>
    <r>
      <rPr>
        <rFont val="Arial"/>
        <b/>
        <color theme="1"/>
      </rPr>
      <t>Responde:</t>
    </r>
    <r>
      <rPr>
        <rFont val="Arial"/>
        <color theme="1"/>
      </rPr>
      <t xml:space="preserve"> Aplicação da estratégia "Embodied Algorithm", um roleplay físico onde grupos de alunos incorporaram as diferentes etapas do processamento de reconhecimento facial, gerando apropriação técnica e transferência espontânea do raciocínio para as redes sociais</t>
    </r>
  </si>
  <si>
    <t xml:space="preserve">Aprendizagem Corporificada, Transferência Espontânea
</t>
  </si>
  <si>
    <r>
      <rPr>
        <rFont val="Arial"/>
        <b/>
        <color theme="1"/>
      </rPr>
      <t>Responde:</t>
    </r>
    <r>
      <rPr>
        <rFont val="Arial"/>
        <color theme="1"/>
      </rPr>
      <t xml:space="preserve"> Estudos etnográficos de design e análise de nexo; aplicação de questionário aberto; entrevistas semiestruturadas com apoio de linha do tempo visual.</t>
    </r>
  </si>
  <si>
    <t>Análise Qualitativa de Reflexão, Monitoramento de Processo e Comportamento</t>
  </si>
  <si>
    <r>
      <rPr>
        <rFont val="Mukta"/>
        <b/>
        <color theme="1"/>
      </rPr>
      <t>Responde parcialmente:</t>
    </r>
    <r>
      <rPr>
        <rFont val="Mukta"/>
        <color theme="1"/>
      </rPr>
      <t xml:space="preserve"> Aspectos invisíveis de algoritmos só aparecem com dados coletivos; atividades desenhadas para a "média" dos alunos, negligenciando extremos; agressividade verbal entre estudantes</t>
    </r>
  </si>
  <si>
    <t>Dilemas Éticos e Sociotécnicos; Barreiras Cognitivas e Pedagógicas; Desafios de Implementação e Escala</t>
  </si>
  <si>
    <r>
      <rPr>
        <rFont val="Mukta"/>
        <b/>
        <color theme="1"/>
      </rPr>
      <t>Não responde</t>
    </r>
    <r>
      <rPr>
        <rFont val="Mukta"/>
        <color theme="1"/>
      </rPr>
      <t>: Embora o texto mencione as redes sociais como um contexto onde os jovens encontram algoritmos no dia a dia e cite que uma das alunas (Julie) refletiu sobre sistemas de recomendação do Facebook após a intervenção, o foco pedagógico central do artigo é exclusivamente sobre as tecnologias de reconhecimento facial. O estudo aborda o viés algorítmico, mas dentro da temática de identificação de rostos (ex.: erros em identificar diferentes espécies em uma história de ficção sobre Marte) e não no funcionamento de sistemas que recomendam conteúdo</t>
    </r>
  </si>
  <si>
    <t>Applied computing,
Collaborative learning</t>
  </si>
  <si>
    <t>Responde: Apropriação de vocabulário técnico;
reflexão sobre conexões entre tecnologia e questões sociais
 (ex: filtros de redes sociais e reconhecimento facial).</t>
  </si>
  <si>
    <t>Conhecimento Técnico,
 Percepção Crítica</t>
  </si>
  <si>
    <r>
      <rPr>
        <rFont val="Arial"/>
        <b/>
        <color theme="1"/>
      </rPr>
      <t>Responde Parcialmente:</t>
    </r>
    <r>
      <rPr>
        <rFont val="Arial"/>
        <color theme="1"/>
      </rPr>
      <t xml:space="preserve"> Intervenção guiada pelo framework Learning by Design, na qual a co-criação de sistemas de IA por meio de histórias narrativas ajudou a transitar os alunos da condição de usuários passivos para engajadores ativos e autônomos</t>
    </r>
  </si>
  <si>
    <r>
      <rPr>
        <rFont val="Arial"/>
        <b/>
        <color theme="1"/>
      </rPr>
      <t>Responde parcialmente:</t>
    </r>
    <r>
      <rPr>
        <rFont val="Arial"/>
        <color theme="1"/>
      </rPr>
      <t xml:space="preserve"> Análise de questionários pré e pós-intervenção; desenhos de narrativa (storytelling) e planilhas de co-design.</t>
    </r>
  </si>
  <si>
    <t>Instrumentos Quantitativos Padronizados, Avaliação por Artefatos de Design</t>
  </si>
  <si>
    <r>
      <rPr>
        <rFont val="Arial"/>
        <b/>
        <color theme="1"/>
      </rPr>
      <t>Responde parcialmente:</t>
    </r>
    <r>
      <rPr>
        <rFont val="Arial"/>
        <color theme="1"/>
      </rPr>
      <t xml:space="preserve"> Entendimento limitado de IA dificulta a participação no co-design; alta proporção de crianças por adulto na sala</t>
    </r>
  </si>
  <si>
    <r>
      <rPr>
        <rFont val="Arial"/>
        <b/>
        <color theme="1"/>
      </rPr>
      <t>Responde</t>
    </r>
    <r>
      <rPr>
        <rFont val="Arial"/>
        <color theme="1"/>
      </rPr>
      <t>: O estudo utiliza uma abordagem de Aprendizagem pelo Design (LBD) com cenários práticos, incluindo sistemas de recomendação em plataformas de vídeo e redes sociais, para ensinar sobre impactos como as bolhas de filtro e a exploração algorítmica</t>
    </r>
  </si>
  <si>
    <t>Applied computing,
Human-centered computing</t>
  </si>
  <si>
    <t>Não responde: Melhoria na compreensão da IA; 
estudantes tornaram-se mais críticos
 em relação às capacidades da IA.</t>
  </si>
  <si>
    <t>Conhecimento Técnico, 
Percepção Crítica</t>
  </si>
  <si>
    <r>
      <rPr>
        <rFont val="Arial"/>
        <b/>
        <color theme="1"/>
      </rPr>
      <t>Responde:</t>
    </r>
    <r>
      <rPr>
        <rFont val="Arial"/>
        <color theme="1"/>
      </rPr>
      <t xml:space="preserve"> Desenvolvimento iterativo de metáforas em Realidade Aumentada, exigindo que os estudantes realizassem a movimentação com o corpo inteiro, onde a distância espacial física mapeou a distância matemática abstrata entre objetos de dados</t>
    </r>
  </si>
  <si>
    <r>
      <rPr>
        <rFont val="Arial"/>
        <b/>
        <color theme="1"/>
      </rPr>
      <t>Responde:</t>
    </r>
    <r>
      <rPr>
        <rFont val="Arial"/>
        <color theme="1"/>
      </rPr>
      <t xml:space="preserve"> Pré e pós-testes conceituais e entrevistas; escalas de motivação e autoeficácia; análise de gravações de tela e vídeo; técnica de 'think-aloud' com professores.</t>
    </r>
  </si>
  <si>
    <r>
      <rPr>
        <rFont val="Arial"/>
        <b/>
        <color theme="1"/>
      </rPr>
      <t>Responde:</t>
    </r>
    <r>
      <rPr>
        <rFont val="Arial"/>
        <color theme="1"/>
      </rPr>
      <t xml:space="preserve"> Desafio em balancear simplicidade e complexidade (risco de simplificação excessiva); sobrecarga cognitiva por representações numéricas ou troca constante de atenção</t>
    </r>
  </si>
  <si>
    <t>Barreiras Cognitivas e Pedagógicas</t>
  </si>
  <si>
    <r>
      <rPr>
        <rFont val="Arial"/>
        <b/>
        <color theme="1"/>
      </rPr>
      <t>Responde</t>
    </r>
    <r>
      <rPr>
        <rFont val="Arial"/>
        <color theme="1"/>
      </rPr>
      <t xml:space="preserve">: Ele foca especificamente no ensino de sistemas de recomendação e no efeito "bolha de filtro" (um viés algorítmico) através de metáforas corporificadas e analogias em Realidade Aumentada (AR)
</t>
    </r>
  </si>
  <si>
    <t>Computação centrada no ser humano, 
educação em computação social,
design de lições,
K-12</t>
  </si>
  <si>
    <t>Responde: Mudança positiva em relevância, curiosidade e prazer;
 transferência de aprendizado para propostas de design que mitigam bolhas; 
desmistificação reduziu a curiosidade técnica inicial.</t>
  </si>
  <si>
    <t>Atitudinal/Motivacional,
 Comportamental/Social,
 Efeitos Negativos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</si>
</sst>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67">
    <font>
      <sz val="10.0"/>
      <color rgb="FF000000"/>
      <name val="Arial"/>
      <scheme val="minor"/>
    </font>
    <font>
      <color theme="1"/>
      <name val="Arial"/>
    </font>
    <font>
      <color rgb="FFFFFFFF"/>
      <name val="Arial"/>
    </font>
    <font>
      <u/>
      <color rgb="FF0000FF"/>
      <name val="Arial"/>
    </font>
    <font>
      <u/>
      <color rgb="FF1155CC"/>
      <name val="Arial"/>
    </font>
    <font>
      <u/>
      <color rgb="FF0000FF"/>
      <name val="Arial"/>
    </font>
    <font>
      <u/>
      <color rgb="FF0000FF"/>
    </font>
    <font>
      <u/>
      <color rgb="FF1155CC"/>
      <name val="Arial"/>
    </font>
    <font>
      <color rgb="FF333333"/>
      <name val="&quot;HelveticaNeue Regular&quot;"/>
    </font>
    <font>
      <sz val="14.0"/>
      <color rgb="FF333333"/>
      <name val="Arial"/>
    </font>
    <font>
      <u/>
      <color rgb="FF1155CC"/>
      <name val="Arial"/>
    </font>
    <font>
      <sz val="14.0"/>
      <color rgb="FF333333"/>
      <name val="&quot;HelveticaNeue Regular&quot;"/>
    </font>
    <font>
      <i/>
      <u/>
      <sz val="14.0"/>
      <color rgb="FF333333"/>
      <name val="&quot;HelveticaNeue Regular&quot;"/>
    </font>
    <font>
      <u/>
      <color rgb="FFFF0000"/>
      <name val="&quot;HelveticaNeue Regular&quot;"/>
    </font>
    <font>
      <u/>
      <color rgb="FF1155CC"/>
      <name val="Arial"/>
    </font>
    <font>
      <u/>
      <color rgb="FF1155CC"/>
      <name val="Arial"/>
    </font>
    <font>
      <u/>
      <color rgb="FF000000"/>
      <name val="Arial"/>
    </font>
    <font>
      <u/>
      <color theme="1"/>
      <name val="Arial"/>
    </font>
    <font>
      <u/>
      <color rgb="FF1155CC"/>
      <name val="Arial"/>
    </font>
    <font>
      <b/>
      <color rgb="FF333333"/>
      <name val="Arial"/>
    </font>
    <font>
      <color rgb="FF1155CC"/>
      <name val="Arial"/>
    </font>
    <font>
      <u/>
      <color theme="1"/>
      <name val="Arial"/>
    </font>
    <font>
      <color theme="1"/>
      <name val="Arial"/>
      <scheme val="minor"/>
    </font>
    <font>
      <color rgb="FF000000"/>
      <name val="Arial"/>
    </font>
    <font>
      <u/>
      <color rgb="FF0000FF"/>
    </font>
    <font>
      <u/>
      <color theme="1"/>
      <name val="Arial"/>
    </font>
    <font>
      <sz val="12.0"/>
      <color theme="1"/>
      <name val="Calibri"/>
    </font>
    <font>
      <u/>
      <sz val="12.0"/>
      <color rgb="FF0000FF"/>
      <name val="Calibri"/>
    </font>
    <font>
      <u/>
      <sz val="12.0"/>
      <color theme="1"/>
      <name val="Calibri"/>
    </font>
    <font>
      <u/>
      <color rgb="FF1155CC"/>
      <name val="Arial"/>
    </font>
    <font>
      <u/>
      <color rgb="FF0000FF"/>
      <name val="Arial"/>
    </font>
    <font>
      <u/>
      <color rgb="FF0000FF"/>
      <name val="Arial"/>
    </font>
    <font>
      <u/>
      <color rgb="FF0000FF"/>
      <name val="Arial"/>
    </font>
    <font>
      <u/>
      <color rgb="FF1155CC"/>
      <name val="Arial"/>
    </font>
    <font>
      <u/>
      <color rgb="FF1155CC"/>
      <name val="Arial"/>
    </font>
    <font>
      <sz val="10.0"/>
      <color rgb="FF000000"/>
      <name val="Arial"/>
    </font>
    <font>
      <u/>
      <color rgb="FF0000FF"/>
      <name val="Arial"/>
    </font>
    <font>
      <u/>
      <color theme="1"/>
      <name val="Arial"/>
    </font>
    <font>
      <u/>
      <color theme="1"/>
      <name val="Arial"/>
    </font>
    <font>
      <u/>
      <color rgb="FF1155CC"/>
      <name val="Arial"/>
    </font>
    <font>
      <b/>
      <color theme="1"/>
      <name val="Mukta"/>
    </font>
    <font>
      <b/>
      <sz val="9.0"/>
      <color theme="1"/>
      <name val="Mukta"/>
    </font>
    <font/>
    <font>
      <color theme="1"/>
      <name val="Mukta"/>
    </font>
    <font>
      <u/>
      <color rgb="FF0000FF"/>
      <name val="Mukta"/>
    </font>
    <font>
      <sz val="11.0"/>
      <color theme="1"/>
      <name val="Arial"/>
    </font>
    <font>
      <u/>
      <color rgb="FF0000FF"/>
      <name val="Arial"/>
    </font>
    <font>
      <u/>
      <color rgb="FF0000FF"/>
      <name val="Mukta"/>
    </font>
    <font>
      <u/>
      <color rgb="FF1155CC"/>
      <name val="Mukta"/>
    </font>
    <font>
      <u/>
      <color rgb="FF1155CC"/>
      <name val="Mukta"/>
    </font>
    <font>
      <u/>
      <color rgb="FF1155CC"/>
      <name val="Mukta"/>
    </font>
    <font>
      <u/>
      <color rgb="FF1155CC"/>
      <name val="Mukta"/>
    </font>
    <font>
      <b/>
      <color rgb="FFFFFFFF"/>
      <name val="Mukta"/>
    </font>
    <font>
      <u/>
      <color rgb="FF0000FF"/>
    </font>
    <font>
      <u/>
      <color rgb="FF0000FF"/>
    </font>
    <font>
      <u/>
      <color rgb="FF0000FF"/>
    </font>
    <font>
      <u/>
      <color rgb="FF0000FF"/>
    </font>
    <font>
      <b/>
      <sz val="12.0"/>
      <color theme="1"/>
      <name val="Arial"/>
      <scheme val="minor"/>
    </font>
    <font>
      <u/>
      <color rgb="FF0000FF"/>
      <name val="Mukta"/>
    </font>
    <font>
      <u/>
      <color rgb="FF0000FF"/>
      <name val="Mukta"/>
    </font>
    <font>
      <u/>
      <color rgb="FF0000FF"/>
      <name val="Mukta"/>
    </font>
    <font>
      <u/>
      <color rgb="FF0000FF"/>
      <name val="Arial"/>
    </font>
    <font>
      <u/>
      <color theme="1"/>
      <name val="Arial"/>
    </font>
    <font>
      <sz val="11.0"/>
      <color theme="1"/>
      <name val="Arial"/>
      <scheme val="minor"/>
    </font>
    <font>
      <u/>
      <color rgb="FF0000FF"/>
      <name val="Mukta"/>
    </font>
    <font>
      <u/>
      <color rgb="FF0000FF"/>
      <name val="Mukta"/>
    </font>
    <font>
      <u/>
      <color theme="1"/>
      <name val="Mukta"/>
    </font>
  </fonts>
  <fills count="18">
    <fill>
      <patternFill patternType="none"/>
    </fill>
    <fill>
      <patternFill patternType="lightGray"/>
    </fill>
    <fill>
      <patternFill patternType="solid">
        <fgColor rgb="FF434343"/>
        <bgColor rgb="FF434343"/>
      </patternFill>
    </fill>
    <fill>
      <patternFill patternType="solid">
        <fgColor rgb="FFFFFFFF"/>
        <bgColor rgb="FFFFFFFF"/>
      </patternFill>
    </fill>
    <fill>
      <patternFill patternType="solid">
        <fgColor rgb="FFBDBDBD"/>
        <bgColor rgb="FFBDBDBD"/>
      </patternFill>
    </fill>
    <fill>
      <patternFill patternType="solid">
        <fgColor rgb="FFFFE599"/>
        <bgColor rgb="FFFFE599"/>
      </patternFill>
    </fill>
    <fill>
      <patternFill patternType="solid">
        <fgColor rgb="FFF3F3F3"/>
        <bgColor rgb="FFF3F3F3"/>
      </patternFill>
    </fill>
    <fill>
      <patternFill patternType="solid">
        <fgColor rgb="FF000000"/>
        <bgColor rgb="FF000000"/>
      </patternFill>
    </fill>
    <fill>
      <patternFill patternType="solid">
        <fgColor rgb="FF00FF00"/>
        <bgColor rgb="FF00FF00"/>
      </patternFill>
    </fill>
    <fill>
      <patternFill patternType="solid">
        <fgColor rgb="FFFFFF00"/>
        <bgColor rgb="FFFFFF00"/>
      </patternFill>
    </fill>
    <fill>
      <patternFill patternType="solid">
        <fgColor rgb="FFD0E0E3"/>
        <bgColor rgb="FFD0E0E3"/>
      </patternFill>
    </fill>
    <fill>
      <patternFill patternType="solid">
        <fgColor rgb="FFB7E1CD"/>
        <bgColor rgb="FFB7E1CD"/>
      </patternFill>
    </fill>
    <fill>
      <patternFill patternType="solid">
        <fgColor rgb="FFFF0000"/>
        <bgColor rgb="FFFF0000"/>
      </patternFill>
    </fill>
    <fill>
      <patternFill patternType="solid">
        <fgColor rgb="FF57BB8A"/>
        <bgColor rgb="FF57BB8A"/>
      </patternFill>
    </fill>
    <fill>
      <patternFill patternType="solid">
        <fgColor rgb="FFD9D9D9"/>
        <bgColor rgb="FFD9D9D9"/>
      </patternFill>
    </fill>
    <fill>
      <patternFill patternType="solid">
        <fgColor rgb="FFCCCCCC"/>
        <bgColor rgb="FFCCCCCC"/>
      </patternFill>
    </fill>
    <fill>
      <patternFill patternType="solid">
        <fgColor rgb="FFEFEFEF"/>
        <bgColor rgb="FFEFEFEF"/>
      </patternFill>
    </fill>
    <fill>
      <patternFill patternType="solid">
        <fgColor rgb="FFFFF2CC"/>
        <bgColor rgb="FFFFF2CC"/>
      </patternFill>
    </fill>
  </fills>
  <borders count="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219">
    <xf borderId="0" fillId="0" fontId="0" numFmtId="0" xfId="0" applyAlignment="1" applyFont="1">
      <alignment readingOrder="0" shrinkToFit="0" vertical="bottom" wrapText="0"/>
    </xf>
    <xf borderId="0" fillId="0" fontId="1" numFmtId="0" xfId="0" applyAlignment="1" applyFont="1">
      <alignment vertical="bottom"/>
    </xf>
    <xf borderId="0" fillId="2" fontId="2" numFmtId="0" xfId="0" applyAlignment="1" applyFill="1" applyFont="1">
      <alignment vertical="center"/>
    </xf>
    <xf borderId="0" fillId="0" fontId="1" numFmtId="0" xfId="0" applyAlignment="1" applyFont="1">
      <alignment shrinkToFit="0" vertical="bottom" wrapText="1"/>
    </xf>
    <xf borderId="0" fillId="0" fontId="1" numFmtId="0" xfId="0" applyAlignment="1" applyFont="1">
      <alignment horizontal="center" vertical="bottom"/>
    </xf>
    <xf borderId="0" fillId="0" fontId="1" numFmtId="0" xfId="0" applyAlignment="1" applyFont="1">
      <alignment shrinkToFit="0" vertical="bottom" wrapText="0"/>
    </xf>
    <xf borderId="0" fillId="0" fontId="1" numFmtId="0" xfId="0" applyAlignment="1" applyFont="1">
      <alignment shrinkToFit="0" vertical="center" wrapText="1"/>
    </xf>
    <xf borderId="0" fillId="0" fontId="1" numFmtId="0" xfId="0" applyAlignment="1" applyFont="1">
      <alignment horizontal="center" vertical="center"/>
    </xf>
    <xf borderId="0" fillId="0" fontId="1" numFmtId="0" xfId="0" applyAlignment="1" applyFont="1">
      <alignment horizontal="center" shrinkToFit="0" vertical="center" wrapText="1"/>
    </xf>
    <xf borderId="0" fillId="0" fontId="3" numFmtId="0" xfId="0" applyAlignment="1" applyFont="1">
      <alignment shrinkToFit="0" vertical="center" wrapText="1"/>
    </xf>
    <xf borderId="0" fillId="0" fontId="1" numFmtId="0" xfId="0" applyAlignment="1" applyFont="1">
      <alignment readingOrder="0" vertical="center"/>
    </xf>
    <xf borderId="0" fillId="0" fontId="1" numFmtId="0" xfId="0" applyAlignment="1" applyFont="1">
      <alignment readingOrder="0" shrinkToFit="0" vertical="center" wrapText="1"/>
    </xf>
    <xf borderId="0" fillId="0" fontId="1" numFmtId="0" xfId="0" applyAlignment="1" applyFont="1">
      <alignment horizontal="center" readingOrder="0" vertical="center"/>
    </xf>
    <xf borderId="0" fillId="0" fontId="1" numFmtId="0" xfId="0" applyAlignment="1" applyFont="1">
      <alignment readingOrder="0" shrinkToFit="0" vertical="bottom" wrapText="1"/>
    </xf>
    <xf borderId="0" fillId="0" fontId="1" numFmtId="0" xfId="0" applyAlignment="1" applyFont="1">
      <alignment horizontal="right" readingOrder="0" vertical="center"/>
    </xf>
    <xf borderId="0" fillId="0" fontId="1" numFmtId="0" xfId="0" applyAlignment="1" applyFont="1">
      <alignment horizontal="center" readingOrder="0" shrinkToFit="0" vertical="center" wrapText="1"/>
    </xf>
    <xf borderId="0" fillId="0" fontId="1" numFmtId="0" xfId="0" applyAlignment="1" applyFont="1">
      <alignment horizontal="center" readingOrder="0" shrinkToFit="0" vertical="center" wrapText="0"/>
    </xf>
    <xf borderId="0" fillId="0" fontId="4" numFmtId="0" xfId="0" applyAlignment="1" applyFont="1">
      <alignment readingOrder="0" vertical="bottom"/>
    </xf>
    <xf borderId="0" fillId="0" fontId="5" numFmtId="0" xfId="0" applyAlignment="1" applyFont="1">
      <alignment readingOrder="0" shrinkToFit="0" vertical="center" wrapText="1"/>
    </xf>
    <xf borderId="0" fillId="0" fontId="1" numFmtId="0" xfId="0" applyFont="1"/>
    <xf borderId="0" fillId="0" fontId="1" numFmtId="0" xfId="0" applyAlignment="1" applyFont="1">
      <alignment shrinkToFit="0" wrapText="1"/>
    </xf>
    <xf borderId="0" fillId="0" fontId="1" numFmtId="0" xfId="0" applyAlignment="1" applyFont="1">
      <alignment horizontal="right" vertical="bottom"/>
    </xf>
    <xf borderId="0" fillId="0" fontId="1" numFmtId="0" xfId="0" applyAlignment="1" applyFont="1">
      <alignment vertical="center"/>
    </xf>
    <xf borderId="0" fillId="0" fontId="1" numFmtId="0" xfId="0" applyAlignment="1" applyFont="1">
      <alignment horizontal="center" readingOrder="0" vertical="bottom"/>
    </xf>
    <xf borderId="0" fillId="0" fontId="6" numFmtId="0" xfId="0" applyAlignment="1" applyFont="1">
      <alignment readingOrder="0" shrinkToFit="0" vertical="center" wrapText="1"/>
    </xf>
    <xf borderId="0" fillId="0" fontId="7" numFmtId="0" xfId="0" applyAlignment="1" applyFont="1">
      <alignment readingOrder="0" shrinkToFit="0" vertical="center" wrapText="1"/>
    </xf>
    <xf borderId="0" fillId="3" fontId="8" numFmtId="0" xfId="0" applyAlignment="1" applyFill="1" applyFont="1">
      <alignment readingOrder="0" shrinkToFit="0" vertical="center" wrapText="1"/>
    </xf>
    <xf borderId="0" fillId="0" fontId="1" numFmtId="0" xfId="0" applyAlignment="1" applyFont="1">
      <alignment readingOrder="0" shrinkToFit="0" wrapText="1"/>
    </xf>
    <xf borderId="0" fillId="3" fontId="9" numFmtId="0" xfId="0" applyAlignment="1" applyFont="1">
      <alignment readingOrder="0"/>
    </xf>
    <xf borderId="0" fillId="0" fontId="10" numFmtId="0" xfId="0" applyAlignment="1" applyFont="1">
      <alignment readingOrder="0" shrinkToFit="0" vertical="bottom" wrapText="0"/>
    </xf>
    <xf borderId="0" fillId="3" fontId="8" numFmtId="0" xfId="0" applyAlignment="1" applyFont="1">
      <alignment readingOrder="0" shrinkToFit="0" wrapText="1"/>
    </xf>
    <xf borderId="0" fillId="3" fontId="11" numFmtId="0" xfId="0" applyAlignment="1" applyFont="1">
      <alignment readingOrder="0"/>
    </xf>
    <xf borderId="0" fillId="3" fontId="12" numFmtId="0" xfId="0" applyAlignment="1" applyFont="1">
      <alignment readingOrder="0" shrinkToFit="0" vertical="center" wrapText="1"/>
    </xf>
    <xf borderId="0" fillId="3" fontId="13" numFmtId="0" xfId="0" applyAlignment="1" applyFont="1">
      <alignment readingOrder="0" shrinkToFit="0" vertical="center" wrapText="1"/>
    </xf>
    <xf borderId="0" fillId="3" fontId="14" numFmtId="0" xfId="0" applyAlignment="1" applyFont="1">
      <alignment readingOrder="0" shrinkToFit="0" vertical="center" wrapText="1"/>
    </xf>
    <xf borderId="0" fillId="3" fontId="1" numFmtId="0" xfId="0" applyFont="1"/>
    <xf borderId="0" fillId="3" fontId="1" numFmtId="0" xfId="0" applyAlignment="1" applyFont="1">
      <alignment readingOrder="0" shrinkToFit="0" vertical="center" wrapText="1"/>
    </xf>
    <xf borderId="0" fillId="3" fontId="1" numFmtId="0" xfId="0" applyAlignment="1" applyFont="1">
      <alignment shrinkToFit="0" vertical="center" wrapText="1"/>
    </xf>
    <xf borderId="0" fillId="0" fontId="15" numFmtId="0" xfId="0" applyAlignment="1" applyFont="1">
      <alignment shrinkToFit="0" vertical="bottom" wrapText="0"/>
    </xf>
    <xf borderId="0" fillId="0" fontId="16" numFmtId="0" xfId="0" applyAlignment="1" applyFont="1">
      <alignment readingOrder="0" shrinkToFit="0" vertical="center" wrapText="1"/>
    </xf>
    <xf borderId="0" fillId="0" fontId="1" numFmtId="0" xfId="0" applyAlignment="1" applyFont="1">
      <alignment horizontal="center" shrinkToFit="0" vertical="center" wrapText="0"/>
    </xf>
    <xf borderId="0" fillId="3" fontId="8" numFmtId="0" xfId="0" applyAlignment="1" applyFont="1">
      <alignment readingOrder="0"/>
    </xf>
    <xf borderId="0" fillId="0" fontId="17" numFmtId="0" xfId="0" applyAlignment="1" applyFont="1">
      <alignment readingOrder="0" shrinkToFit="0" vertical="center" wrapText="1"/>
    </xf>
    <xf borderId="0" fillId="0" fontId="18" numFmtId="0" xfId="0" applyAlignment="1" applyFont="1">
      <alignment vertical="bottom"/>
    </xf>
    <xf borderId="0" fillId="3" fontId="19" numFmtId="0" xfId="0" applyAlignment="1" applyFont="1">
      <alignment readingOrder="0"/>
    </xf>
    <xf borderId="0" fillId="3" fontId="9" numFmtId="0" xfId="0" applyAlignment="1" applyFont="1">
      <alignment readingOrder="0" vertical="center"/>
    </xf>
    <xf borderId="0" fillId="0" fontId="20" numFmtId="0" xfId="0" applyAlignment="1" applyFont="1">
      <alignment shrinkToFit="0" vertical="center" wrapText="1"/>
    </xf>
    <xf borderId="0" fillId="0" fontId="21" numFmtId="0" xfId="0" applyAlignment="1" applyFont="1">
      <alignment readingOrder="0"/>
    </xf>
    <xf borderId="0" fillId="0" fontId="22" numFmtId="0" xfId="0" applyFont="1"/>
    <xf borderId="0" fillId="0" fontId="22" numFmtId="0" xfId="0" applyAlignment="1" applyFont="1">
      <alignment shrinkToFit="0" vertical="center" wrapText="1"/>
    </xf>
    <xf borderId="0" fillId="0" fontId="22" numFmtId="0" xfId="0" applyAlignment="1" applyFont="1">
      <alignment shrinkToFit="0" wrapText="1"/>
    </xf>
    <xf borderId="0" fillId="3" fontId="23" numFmtId="0" xfId="0" applyAlignment="1" applyFont="1">
      <alignment readingOrder="0" shrinkToFit="0" vertical="center" wrapText="1"/>
    </xf>
    <xf borderId="0" fillId="0" fontId="1" numFmtId="0" xfId="0" applyAlignment="1" applyFont="1">
      <alignment readingOrder="0" shrinkToFit="0" vertical="center" wrapText="0"/>
    </xf>
    <xf borderId="0" fillId="0" fontId="24" numFmtId="0" xfId="0" applyAlignment="1" applyFont="1">
      <alignment readingOrder="0"/>
    </xf>
    <xf borderId="0" fillId="0" fontId="22" numFmtId="0" xfId="0" applyAlignment="1" applyFont="1">
      <alignment readingOrder="0" shrinkToFit="0" vertical="center" wrapText="1"/>
    </xf>
    <xf borderId="0" fillId="0" fontId="22" numFmtId="0" xfId="0" applyAlignment="1" applyFont="1">
      <alignment readingOrder="0" shrinkToFit="0" wrapText="1"/>
    </xf>
    <xf borderId="0" fillId="0" fontId="23" numFmtId="0" xfId="0" applyAlignment="1" applyFont="1">
      <alignment horizontal="center" readingOrder="0" shrinkToFit="0" vertical="center" wrapText="1"/>
    </xf>
    <xf borderId="0" fillId="0" fontId="25" numFmtId="0" xfId="0" applyAlignment="1" applyFont="1">
      <alignment readingOrder="0" shrinkToFit="0" vertical="center" wrapText="1"/>
    </xf>
    <xf borderId="0" fillId="0" fontId="1" numFmtId="0" xfId="0" applyAlignment="1" applyFont="1">
      <alignment shrinkToFit="0" vertical="center" wrapText="0"/>
    </xf>
    <xf borderId="0" fillId="0" fontId="1" numFmtId="164" xfId="0" applyAlignment="1" applyFont="1" applyNumberFormat="1">
      <alignment horizontal="center" vertical="bottom"/>
    </xf>
    <xf borderId="0" fillId="0" fontId="1" numFmtId="0" xfId="0" applyAlignment="1" applyFont="1">
      <alignment horizontal="center"/>
    </xf>
    <xf borderId="0" fillId="0" fontId="22" numFmtId="0" xfId="0" applyAlignment="1" applyFont="1">
      <alignment vertical="center"/>
    </xf>
    <xf borderId="0" fillId="0" fontId="1" numFmtId="0" xfId="0" applyAlignment="1" applyFont="1">
      <alignment readingOrder="0" shrinkToFit="0" vertical="center" wrapText="1"/>
    </xf>
    <xf borderId="0" fillId="0" fontId="20" numFmtId="0" xfId="0" applyAlignment="1" applyFont="1">
      <alignment readingOrder="0" shrinkToFit="0" vertical="center" wrapText="1"/>
    </xf>
    <xf borderId="0" fillId="0" fontId="26" numFmtId="0" xfId="0" applyAlignment="1" applyFont="1">
      <alignment readingOrder="0" shrinkToFit="0" vertical="center" wrapText="1"/>
    </xf>
    <xf borderId="0" fillId="0" fontId="26" numFmtId="0" xfId="0" applyAlignment="1" applyFont="1">
      <alignment horizontal="center" readingOrder="0" shrinkToFit="0" vertical="center" wrapText="0"/>
    </xf>
    <xf borderId="0" fillId="0" fontId="26" numFmtId="0" xfId="0" applyAlignment="1" applyFont="1">
      <alignment horizontal="left" readingOrder="0" shrinkToFit="0" vertical="center" wrapText="1"/>
    </xf>
    <xf borderId="0" fillId="0" fontId="26" numFmtId="0" xfId="0" applyAlignment="1" applyFont="1">
      <alignment horizontal="center" readingOrder="0" shrinkToFit="0" vertical="center" wrapText="1"/>
    </xf>
    <xf borderId="0" fillId="0" fontId="26" numFmtId="0" xfId="0" applyAlignment="1" applyFont="1">
      <alignment horizontal="center" readingOrder="0" vertical="center"/>
    </xf>
    <xf borderId="0" fillId="0" fontId="27" numFmtId="0" xfId="0" applyAlignment="1" applyFont="1">
      <alignment readingOrder="0" shrinkToFit="0" vertical="center" wrapText="1"/>
    </xf>
    <xf borderId="0" fillId="0" fontId="26" numFmtId="0" xfId="0" applyAlignment="1" applyFont="1">
      <alignment horizontal="center" shrinkToFit="0" vertical="center" wrapText="1"/>
    </xf>
    <xf borderId="0" fillId="0" fontId="28" numFmtId="0" xfId="0" applyAlignment="1" applyFont="1">
      <alignment readingOrder="0" shrinkToFit="0" vertical="center" wrapText="1"/>
    </xf>
    <xf borderId="0" fillId="0" fontId="26" numFmtId="0" xfId="0" applyAlignment="1" applyFont="1">
      <alignment shrinkToFit="0" vertical="center" wrapText="1"/>
    </xf>
    <xf borderId="0" fillId="0" fontId="26" numFmtId="0" xfId="0" applyAlignment="1" applyFont="1">
      <alignment horizontal="center" shrinkToFit="0" vertical="center" wrapText="0"/>
    </xf>
    <xf borderId="0" fillId="0" fontId="26" numFmtId="0" xfId="0" applyAlignment="1" applyFont="1">
      <alignment horizontal="left" shrinkToFit="0" vertical="center" wrapText="1"/>
    </xf>
    <xf borderId="0" fillId="0" fontId="26" numFmtId="0" xfId="0" applyAlignment="1" applyFont="1">
      <alignment horizontal="center" vertical="center"/>
    </xf>
    <xf borderId="0" fillId="0" fontId="29" numFmtId="0" xfId="0" applyAlignment="1" applyFont="1">
      <alignment horizontal="center" vertical="center"/>
    </xf>
    <xf borderId="0" fillId="0" fontId="22" numFmtId="0" xfId="0" applyAlignment="1" applyFont="1">
      <alignment horizontal="center" shrinkToFit="0" vertical="center" wrapText="1"/>
    </xf>
    <xf borderId="0" fillId="0" fontId="1" numFmtId="0" xfId="0" applyAlignment="1" applyFont="1">
      <alignment horizontal="left" shrinkToFit="0" vertical="center" wrapText="0"/>
    </xf>
    <xf borderId="0" fillId="0" fontId="30" numFmtId="0" xfId="0" applyAlignment="1" applyFont="1">
      <alignment shrinkToFit="0" vertical="center" wrapText="0"/>
    </xf>
    <xf borderId="0" fillId="0" fontId="1" numFmtId="0" xfId="0" applyAlignment="1" applyFont="1">
      <alignment horizontal="left" readingOrder="0" shrinkToFit="0" vertical="center" wrapText="0"/>
    </xf>
    <xf borderId="0" fillId="0" fontId="31" numFmtId="0" xfId="0" applyAlignment="1" applyFont="1">
      <alignment horizontal="center" readingOrder="0" shrinkToFit="0" vertical="center" wrapText="0"/>
    </xf>
    <xf borderId="0" fillId="0" fontId="20" numFmtId="0" xfId="0" applyAlignment="1" applyFont="1">
      <alignment horizontal="center" shrinkToFit="0" vertical="center" wrapText="0"/>
    </xf>
    <xf borderId="0" fillId="0" fontId="32" numFmtId="0" xfId="0" applyAlignment="1" applyFont="1">
      <alignment readingOrder="0" shrinkToFit="0" vertical="center" wrapText="0"/>
    </xf>
    <xf borderId="0" fillId="0" fontId="33" numFmtId="0" xfId="0" applyAlignment="1" applyFont="1">
      <alignment shrinkToFit="0" vertical="center" wrapText="0"/>
    </xf>
    <xf borderId="0" fillId="0" fontId="34" numFmtId="0" xfId="0" applyAlignment="1" applyFont="1">
      <alignment horizontal="center" shrinkToFit="0" vertical="center" wrapText="0"/>
    </xf>
    <xf borderId="0" fillId="0" fontId="35" numFmtId="0" xfId="0" applyAlignment="1" applyFont="1">
      <alignment horizontal="left" readingOrder="0"/>
    </xf>
    <xf borderId="0" fillId="0" fontId="36" numFmtId="0" xfId="0" applyAlignment="1" applyFont="1">
      <alignment horizontal="left" readingOrder="0" shrinkToFit="0" vertical="center" wrapText="0"/>
    </xf>
    <xf borderId="0" fillId="0" fontId="20" numFmtId="0" xfId="0" applyAlignment="1" applyFont="1">
      <alignment shrinkToFit="0" vertical="center" wrapText="0"/>
    </xf>
    <xf borderId="0" fillId="0" fontId="37" numFmtId="0" xfId="0" applyAlignment="1" applyFont="1">
      <alignment horizontal="center" readingOrder="0" shrinkToFit="0" vertical="center" wrapText="0"/>
    </xf>
    <xf borderId="0" fillId="0" fontId="38" numFmtId="0" xfId="0" applyAlignment="1" applyFont="1">
      <alignment horizontal="left" readingOrder="0" shrinkToFit="0" vertical="center" wrapText="0"/>
    </xf>
    <xf borderId="0" fillId="0" fontId="1" numFmtId="164" xfId="0" applyAlignment="1" applyFont="1" applyNumberFormat="1">
      <alignment horizontal="center" shrinkToFit="0" vertical="center" wrapText="0"/>
    </xf>
    <xf borderId="0" fillId="0" fontId="39" numFmtId="0" xfId="0" applyAlignment="1" applyFont="1">
      <alignment vertical="center"/>
    </xf>
    <xf borderId="1" fillId="4" fontId="40" numFmtId="0" xfId="0" applyAlignment="1" applyBorder="1" applyFill="1" applyFont="1">
      <alignment horizontal="center" vertical="center"/>
    </xf>
    <xf borderId="1" fillId="4" fontId="40" numFmtId="0" xfId="0" applyAlignment="1" applyBorder="1" applyFont="1">
      <alignment horizontal="center" shrinkToFit="0" vertical="center" wrapText="1"/>
    </xf>
    <xf borderId="1" fillId="4" fontId="40" numFmtId="0" xfId="0" applyAlignment="1" applyBorder="1" applyFont="1">
      <alignment horizontal="center" readingOrder="0" shrinkToFit="0" vertical="center" wrapText="1"/>
    </xf>
    <xf borderId="2" fillId="4" fontId="41" numFmtId="0" xfId="0" applyAlignment="1" applyBorder="1" applyFont="1">
      <alignment horizontal="center" readingOrder="0" shrinkToFit="0" vertical="center" wrapText="1"/>
    </xf>
    <xf borderId="3" fillId="0" fontId="42" numFmtId="0" xfId="0" applyBorder="1" applyFont="1"/>
    <xf borderId="1" fillId="5" fontId="1" numFmtId="0" xfId="0" applyAlignment="1" applyBorder="1" applyFill="1" applyFont="1">
      <alignment readingOrder="0" vertical="center"/>
    </xf>
    <xf borderId="1" fillId="3" fontId="43" numFmtId="0" xfId="0" applyAlignment="1" applyBorder="1" applyFont="1">
      <alignment horizontal="center" vertical="center"/>
    </xf>
    <xf borderId="1" fillId="3" fontId="43" numFmtId="0" xfId="0" applyAlignment="1" applyBorder="1" applyFont="1">
      <alignment vertical="center"/>
    </xf>
    <xf borderId="1" fillId="3" fontId="43" numFmtId="0" xfId="0" applyAlignment="1" applyBorder="1" applyFont="1">
      <alignment readingOrder="0" shrinkToFit="0" vertical="center" wrapText="1"/>
    </xf>
    <xf borderId="1" fillId="3" fontId="43" numFmtId="0" xfId="0" applyAlignment="1" applyBorder="1" applyFont="1">
      <alignment horizontal="center" readingOrder="0" vertical="center"/>
    </xf>
    <xf borderId="1" fillId="3" fontId="44" numFmtId="0" xfId="0" applyAlignment="1" applyBorder="1" applyFont="1">
      <alignment readingOrder="0" shrinkToFit="0" vertical="center" wrapText="1"/>
    </xf>
    <xf borderId="1" fillId="3" fontId="40" numFmtId="0" xfId="0" applyAlignment="1" applyBorder="1" applyFont="1">
      <alignment horizontal="center" vertical="center"/>
    </xf>
    <xf borderId="1" fillId="3" fontId="45" numFmtId="0" xfId="0" applyAlignment="1" applyBorder="1" applyFont="1">
      <alignment readingOrder="0" shrinkToFit="0" vertical="center" wrapText="1"/>
    </xf>
    <xf borderId="1" fillId="3" fontId="1" numFmtId="0" xfId="0" applyAlignment="1" applyBorder="1" applyFont="1">
      <alignment readingOrder="0" shrinkToFit="0" vertical="center" wrapText="1"/>
    </xf>
    <xf borderId="1" fillId="0" fontId="1" numFmtId="0" xfId="0" applyAlignment="1" applyBorder="1" applyFont="1">
      <alignment readingOrder="0" shrinkToFit="0" vertical="center" wrapText="1"/>
    </xf>
    <xf borderId="4" fillId="0" fontId="1" numFmtId="0" xfId="0" applyAlignment="1" applyBorder="1" applyFont="1">
      <alignment readingOrder="0" vertical="center"/>
    </xf>
    <xf borderId="4" fillId="0" fontId="46" numFmtId="0" xfId="0" applyAlignment="1" applyBorder="1" applyFont="1">
      <alignment readingOrder="0" vertical="center"/>
    </xf>
    <xf borderId="1" fillId="6" fontId="1" numFmtId="0" xfId="0" applyAlignment="1" applyBorder="1" applyFill="1" applyFont="1">
      <alignment readingOrder="0" shrinkToFit="0" vertical="center" wrapText="1"/>
    </xf>
    <xf borderId="1" fillId="6" fontId="43" numFmtId="0" xfId="0" applyAlignment="1" applyBorder="1" applyFont="1">
      <alignment horizontal="center" readingOrder="0" vertical="center"/>
    </xf>
    <xf borderId="1" fillId="6" fontId="47" numFmtId="0" xfId="0" applyAlignment="1" applyBorder="1" applyFont="1">
      <alignment readingOrder="0" shrinkToFit="0" vertical="center" wrapText="1"/>
    </xf>
    <xf borderId="1" fillId="6" fontId="40" numFmtId="0" xfId="0" applyAlignment="1" applyBorder="1" applyFont="1">
      <alignment horizontal="center" vertical="center"/>
    </xf>
    <xf borderId="5" fillId="0" fontId="42" numFmtId="0" xfId="0" applyBorder="1" applyFont="1"/>
    <xf borderId="0" fillId="6" fontId="1" numFmtId="0" xfId="0" applyAlignment="1" applyFont="1">
      <alignment vertical="center"/>
    </xf>
    <xf borderId="1" fillId="3" fontId="43" numFmtId="0" xfId="0" applyAlignment="1" applyBorder="1" applyFont="1">
      <alignment readingOrder="0" vertical="center"/>
    </xf>
    <xf borderId="1" fillId="6" fontId="48" numFmtId="0" xfId="0" applyAlignment="1" applyBorder="1" applyFont="1">
      <alignment readingOrder="0" shrinkToFit="0" vertical="center" wrapText="1"/>
    </xf>
    <xf borderId="1" fillId="3" fontId="49" numFmtId="0" xfId="0" applyAlignment="1" applyBorder="1" applyFont="1">
      <alignment readingOrder="0" shrinkToFit="0" vertical="center" wrapText="1"/>
    </xf>
    <xf borderId="1" fillId="6" fontId="43" numFmtId="0" xfId="0" applyAlignment="1" applyBorder="1" applyFont="1">
      <alignment readingOrder="0" vertical="center"/>
    </xf>
    <xf borderId="6" fillId="0" fontId="42" numFmtId="0" xfId="0" applyBorder="1" applyFont="1"/>
    <xf borderId="0" fillId="3" fontId="43" numFmtId="0" xfId="0" applyAlignment="1" applyFont="1">
      <alignment horizontal="center" vertical="center"/>
    </xf>
    <xf borderId="0" fillId="3" fontId="43" numFmtId="0" xfId="0" applyAlignment="1" applyFont="1">
      <alignment vertical="center"/>
    </xf>
    <xf borderId="0" fillId="6" fontId="1" numFmtId="0" xfId="0" applyAlignment="1" applyFont="1">
      <alignment shrinkToFit="0" vertical="center" wrapText="1"/>
    </xf>
    <xf borderId="0" fillId="6" fontId="43" numFmtId="0" xfId="0" applyAlignment="1" applyFont="1">
      <alignment horizontal="center" vertical="center"/>
    </xf>
    <xf borderId="0" fillId="6" fontId="50" numFmtId="0" xfId="0" applyAlignment="1" applyFont="1">
      <alignment shrinkToFit="0" vertical="center" wrapText="1"/>
    </xf>
    <xf borderId="0" fillId="6" fontId="40" numFmtId="0" xfId="0" applyAlignment="1" applyFont="1">
      <alignment horizontal="center" vertical="center"/>
    </xf>
    <xf borderId="0" fillId="3" fontId="51" numFmtId="0" xfId="0" applyAlignment="1" applyFont="1">
      <alignment shrinkToFit="0" vertical="center" wrapText="1"/>
    </xf>
    <xf borderId="0" fillId="3" fontId="40" numFmtId="0" xfId="0" applyAlignment="1" applyFont="1">
      <alignment horizontal="center" vertical="center"/>
    </xf>
    <xf borderId="0" fillId="6" fontId="1" numFmtId="0" xfId="0" applyAlignment="1" applyFont="1">
      <alignment horizontal="center" vertical="center"/>
    </xf>
    <xf borderId="0" fillId="3" fontId="43" numFmtId="0" xfId="0" applyAlignment="1" applyFont="1">
      <alignment shrinkToFit="0" vertical="center" wrapText="1"/>
    </xf>
    <xf borderId="0" fillId="6" fontId="43" numFmtId="0" xfId="0" applyAlignment="1" applyFont="1">
      <alignment vertical="center"/>
    </xf>
    <xf borderId="0" fillId="6" fontId="43" numFmtId="0" xfId="0" applyAlignment="1" applyFont="1">
      <alignment shrinkToFit="0" vertical="center" wrapText="1"/>
    </xf>
    <xf borderId="0" fillId="6" fontId="22" numFmtId="0" xfId="0" applyAlignment="1" applyFont="1">
      <alignment shrinkToFit="0" vertical="center" wrapText="1"/>
    </xf>
    <xf borderId="0" fillId="0" fontId="22" numFmtId="0" xfId="0" applyAlignment="1" applyFont="1">
      <alignment shrinkToFit="0" vertical="center" wrapText="1"/>
    </xf>
    <xf borderId="0" fillId="7" fontId="52" numFmtId="0" xfId="0" applyAlignment="1" applyFill="1" applyFont="1">
      <alignment horizontal="center" readingOrder="0" shrinkToFit="0" vertical="center" wrapText="1"/>
    </xf>
    <xf borderId="0" fillId="7" fontId="52" numFmtId="0" xfId="0" applyAlignment="1" applyFont="1">
      <alignment horizontal="center" shrinkToFit="0" vertical="center" wrapText="1"/>
    </xf>
    <xf borderId="0" fillId="8" fontId="40" numFmtId="0" xfId="0" applyAlignment="1" applyFill="1" applyFont="1">
      <alignment horizontal="center" readingOrder="0" shrinkToFit="0" vertical="center" wrapText="1"/>
    </xf>
    <xf borderId="0" fillId="9" fontId="40" numFmtId="0" xfId="0" applyAlignment="1" applyFill="1" applyFont="1">
      <alignment horizontal="center" readingOrder="0" shrinkToFit="0" vertical="center" wrapText="1"/>
    </xf>
    <xf borderId="0" fillId="10" fontId="40" numFmtId="0" xfId="0" applyAlignment="1" applyFill="1" applyFont="1">
      <alignment horizontal="center" vertical="center"/>
    </xf>
    <xf borderId="0" fillId="10" fontId="40" numFmtId="0" xfId="0" applyAlignment="1" applyFont="1">
      <alignment horizontal="center" shrinkToFit="0" vertical="center" wrapText="0"/>
    </xf>
    <xf borderId="0" fillId="10" fontId="40" numFmtId="0" xfId="0" applyAlignment="1" applyFont="1">
      <alignment horizontal="center" shrinkToFit="0" vertical="center" wrapText="1"/>
    </xf>
    <xf borderId="0" fillId="3" fontId="1" numFmtId="0" xfId="0" applyAlignment="1" applyFont="1">
      <alignment vertical="center"/>
    </xf>
    <xf borderId="0" fillId="11" fontId="22" numFmtId="0" xfId="0" applyAlignment="1" applyFill="1" applyFont="1">
      <alignment horizontal="left"/>
    </xf>
    <xf borderId="0" fillId="11" fontId="22" numFmtId="0" xfId="0" applyAlignment="1" applyFont="1">
      <alignment horizontal="left"/>
    </xf>
    <xf borderId="0" fillId="11" fontId="22" numFmtId="0" xfId="0" applyAlignment="1" applyFont="1">
      <alignment horizontal="center" shrinkToFit="0" wrapText="1"/>
    </xf>
    <xf borderId="0" fillId="11" fontId="22" numFmtId="0" xfId="0" applyAlignment="1" applyFont="1">
      <alignment horizontal="center"/>
    </xf>
    <xf borderId="0" fillId="11" fontId="53" numFmtId="0" xfId="0" applyAlignment="1" applyFont="1">
      <alignment horizontal="left"/>
    </xf>
    <xf borderId="0" fillId="11" fontId="22" numFmtId="0" xfId="0" applyAlignment="1" applyFont="1">
      <alignment horizontal="center" readingOrder="0"/>
    </xf>
    <xf borderId="0" fillId="11" fontId="54" numFmtId="0" xfId="0" applyAlignment="1" applyFont="1">
      <alignment horizontal="left" readingOrder="0"/>
    </xf>
    <xf borderId="0" fillId="12" fontId="22" numFmtId="0" xfId="0" applyAlignment="1" applyFill="1" applyFont="1">
      <alignment horizontal="left"/>
    </xf>
    <xf borderId="0" fillId="12" fontId="22" numFmtId="0" xfId="0" applyAlignment="1" applyFont="1">
      <alignment horizontal="left"/>
    </xf>
    <xf borderId="0" fillId="12" fontId="22" numFmtId="0" xfId="0" applyAlignment="1" applyFont="1">
      <alignment horizontal="center" shrinkToFit="0" wrapText="1"/>
    </xf>
    <xf borderId="0" fillId="12" fontId="22" numFmtId="0" xfId="0" applyAlignment="1" applyFont="1">
      <alignment horizontal="center"/>
    </xf>
    <xf borderId="0" fillId="12" fontId="55" numFmtId="0" xfId="0" applyAlignment="1" applyFont="1">
      <alignment horizontal="left"/>
    </xf>
    <xf borderId="0" fillId="13" fontId="22" numFmtId="0" xfId="0" applyAlignment="1" applyFill="1" applyFont="1">
      <alignment horizontal="left"/>
    </xf>
    <xf borderId="0" fillId="13" fontId="22" numFmtId="0" xfId="0" applyAlignment="1" applyFont="1">
      <alignment horizontal="left"/>
    </xf>
    <xf borderId="0" fillId="13" fontId="22" numFmtId="0" xfId="0" applyAlignment="1" applyFont="1">
      <alignment horizontal="center" shrinkToFit="0" wrapText="1"/>
    </xf>
    <xf borderId="0" fillId="13" fontId="22" numFmtId="0" xfId="0" applyAlignment="1" applyFont="1">
      <alignment horizontal="center"/>
    </xf>
    <xf borderId="0" fillId="13" fontId="56" numFmtId="0" xfId="0" applyAlignment="1" applyFont="1">
      <alignment horizontal="left"/>
    </xf>
    <xf borderId="0" fillId="13" fontId="22" numFmtId="0" xfId="0" applyAlignment="1" applyFont="1">
      <alignment horizontal="left" readingOrder="0"/>
    </xf>
    <xf borderId="0" fillId="13" fontId="22" numFmtId="0" xfId="0" applyAlignment="1" applyFont="1">
      <alignment horizontal="center" readingOrder="0" shrinkToFit="0" wrapText="1"/>
    </xf>
    <xf borderId="0" fillId="13" fontId="22" numFmtId="0" xfId="0" applyAlignment="1" applyFont="1">
      <alignment horizontal="center" readingOrder="0"/>
    </xf>
    <xf borderId="0" fillId="12" fontId="22" numFmtId="0" xfId="0" applyAlignment="1" applyFont="1">
      <alignment horizontal="left" readingOrder="0"/>
    </xf>
    <xf borderId="0" fillId="12" fontId="22" numFmtId="0" xfId="0" applyAlignment="1" applyFont="1">
      <alignment horizontal="center" readingOrder="0" shrinkToFit="0" wrapText="1"/>
    </xf>
    <xf borderId="0" fillId="12" fontId="22" numFmtId="0" xfId="0" applyAlignment="1" applyFont="1">
      <alignment horizontal="center" readingOrder="0"/>
    </xf>
    <xf borderId="0" fillId="12" fontId="40" numFmtId="0" xfId="0" applyAlignment="1" applyFont="1">
      <alignment horizontal="center" vertical="center"/>
    </xf>
    <xf borderId="0" fillId="3" fontId="22" numFmtId="0" xfId="0" applyAlignment="1" applyFont="1">
      <alignment vertical="center"/>
    </xf>
    <xf borderId="0" fillId="12" fontId="22" numFmtId="0" xfId="0" applyAlignment="1" applyFont="1">
      <alignment readingOrder="0"/>
    </xf>
    <xf borderId="0" fillId="3" fontId="22" numFmtId="0" xfId="0" applyFont="1"/>
    <xf borderId="0" fillId="0" fontId="57" numFmtId="0" xfId="0" applyAlignment="1" applyFont="1">
      <alignment horizontal="center" readingOrder="0" vertical="center"/>
    </xf>
    <xf borderId="0" fillId="10" fontId="40" numFmtId="0" xfId="0" applyAlignment="1" applyFont="1">
      <alignment horizontal="center" readingOrder="0" vertical="center"/>
    </xf>
    <xf borderId="0" fillId="3" fontId="43" numFmtId="0" xfId="0" applyAlignment="1" applyFont="1">
      <alignment readingOrder="0" shrinkToFit="0" vertical="center" wrapText="1"/>
    </xf>
    <xf borderId="0" fillId="3" fontId="43" numFmtId="0" xfId="0" applyAlignment="1" applyFont="1">
      <alignment horizontal="center" readingOrder="0" vertical="center"/>
    </xf>
    <xf borderId="0" fillId="3" fontId="58" numFmtId="0" xfId="0" applyAlignment="1" applyFont="1">
      <alignment readingOrder="0" shrinkToFit="0" vertical="center" wrapText="1"/>
    </xf>
    <xf borderId="0" fillId="14" fontId="1" numFmtId="0" xfId="0" applyAlignment="1" applyFill="1" applyFont="1">
      <alignment readingOrder="0" shrinkToFit="0" vertical="center" wrapText="1"/>
    </xf>
    <xf borderId="0" fillId="14" fontId="43" numFmtId="0" xfId="0" applyAlignment="1" applyFont="1">
      <alignment horizontal="center" readingOrder="0" vertical="center"/>
    </xf>
    <xf borderId="0" fillId="14" fontId="59" numFmtId="0" xfId="0" applyAlignment="1" applyFont="1">
      <alignment readingOrder="0" shrinkToFit="0" vertical="center" wrapText="1"/>
    </xf>
    <xf borderId="0" fillId="0" fontId="43" numFmtId="0" xfId="0" applyAlignment="1" applyFont="1">
      <alignment horizontal="center" readingOrder="0" vertical="center"/>
    </xf>
    <xf borderId="0" fillId="0" fontId="60" numFmtId="0" xfId="0" applyAlignment="1" applyFont="1">
      <alignment readingOrder="0" shrinkToFit="0" vertical="center" wrapText="1"/>
    </xf>
    <xf borderId="0" fillId="14" fontId="43" numFmtId="0" xfId="0" applyAlignment="1" applyFont="1">
      <alignment readingOrder="0" shrinkToFit="0" vertical="center" wrapText="1"/>
    </xf>
    <xf borderId="0" fillId="15" fontId="1" numFmtId="0" xfId="0" applyAlignment="1" applyFill="1" applyFont="1">
      <alignment readingOrder="0" shrinkToFit="0" vertical="center" wrapText="1"/>
    </xf>
    <xf borderId="0" fillId="15" fontId="43" numFmtId="0" xfId="0" applyAlignment="1" applyFont="1">
      <alignment horizontal="center" readingOrder="0" vertical="center"/>
    </xf>
    <xf borderId="0" fillId="15" fontId="43" numFmtId="0" xfId="0" applyAlignment="1" applyFont="1">
      <alignment readingOrder="0" shrinkToFit="0" vertical="center" wrapText="1"/>
    </xf>
    <xf borderId="0" fillId="3" fontId="43" numFmtId="0" xfId="0" applyAlignment="1" applyFont="1">
      <alignment readingOrder="0" shrinkToFit="0" vertical="center" wrapText="1"/>
    </xf>
    <xf borderId="0" fillId="0" fontId="22" numFmtId="0" xfId="0" applyAlignment="1" applyFont="1">
      <alignment vertical="center"/>
    </xf>
    <xf borderId="0" fillId="4" fontId="40" numFmtId="0" xfId="0" applyAlignment="1" applyFont="1">
      <alignment horizontal="center" readingOrder="0" vertical="center"/>
    </xf>
    <xf borderId="0" fillId="4" fontId="40" numFmtId="0" xfId="0" applyAlignment="1" applyFont="1">
      <alignment horizontal="center" vertical="center"/>
    </xf>
    <xf borderId="0" fillId="4" fontId="40" numFmtId="0" xfId="0" applyAlignment="1" applyFont="1">
      <alignment horizontal="center" readingOrder="0" shrinkToFit="0" vertical="center" wrapText="1"/>
    </xf>
    <xf borderId="0" fillId="4" fontId="40" numFmtId="0" xfId="0" applyAlignment="1" applyFont="1">
      <alignment horizontal="center" shrinkToFit="0" vertical="center" wrapText="1"/>
    </xf>
    <xf borderId="0" fillId="4" fontId="41" numFmtId="0" xfId="0" applyAlignment="1" applyFont="1">
      <alignment horizontal="center" readingOrder="0" shrinkToFit="0" vertical="center" wrapText="1"/>
    </xf>
    <xf borderId="0" fillId="5" fontId="1" numFmtId="0" xfId="0" applyAlignment="1" applyFont="1">
      <alignment readingOrder="0" vertical="center"/>
    </xf>
    <xf borderId="0" fillId="0" fontId="43" numFmtId="0" xfId="0" applyAlignment="1" applyFont="1">
      <alignment readingOrder="0" shrinkToFit="0" vertical="center" wrapText="1"/>
    </xf>
    <xf borderId="0" fillId="0" fontId="61" numFmtId="0" xfId="0" applyAlignment="1" applyFont="1">
      <alignment readingOrder="0" vertical="center"/>
    </xf>
    <xf borderId="0" fillId="6" fontId="62" numFmtId="0" xfId="0" applyAlignment="1" applyFont="1">
      <alignment vertical="center"/>
    </xf>
    <xf borderId="0" fillId="14" fontId="43" numFmtId="0" xfId="0" applyAlignment="1" applyFont="1">
      <alignment readingOrder="0" shrinkToFit="0" vertical="center" wrapText="1"/>
    </xf>
    <xf borderId="1" fillId="0" fontId="22" numFmtId="0" xfId="0" applyBorder="1" applyFont="1"/>
    <xf borderId="1" fillId="0" fontId="22" numFmtId="0" xfId="0" applyAlignment="1" applyBorder="1" applyFont="1">
      <alignment readingOrder="0" shrinkToFit="0" wrapText="1"/>
    </xf>
    <xf borderId="1" fillId="0" fontId="63" numFmtId="0" xfId="0" applyAlignment="1" applyBorder="1" applyFont="1">
      <alignment readingOrder="0" shrinkToFit="0" wrapText="1"/>
    </xf>
    <xf borderId="4" fillId="0" fontId="1" numFmtId="0" xfId="0" applyAlignment="1" applyBorder="1" applyFont="1">
      <alignment horizontal="center" readingOrder="0" vertical="center"/>
    </xf>
    <xf borderId="4" fillId="0" fontId="1" numFmtId="0" xfId="0" applyAlignment="1" applyBorder="1" applyFont="1">
      <alignment horizontal="center" readingOrder="0" shrinkToFit="0" vertical="center" wrapText="1"/>
    </xf>
    <xf borderId="1" fillId="14" fontId="1" numFmtId="0" xfId="0" applyAlignment="1" applyBorder="1" applyFont="1">
      <alignment readingOrder="0" shrinkToFit="0" vertical="center" wrapText="1"/>
    </xf>
    <xf borderId="1" fillId="14" fontId="43" numFmtId="0" xfId="0" applyAlignment="1" applyBorder="1" applyFont="1">
      <alignment horizontal="center" readingOrder="0" vertical="center"/>
    </xf>
    <xf borderId="1" fillId="14" fontId="64" numFmtId="0" xfId="0" applyAlignment="1" applyBorder="1" applyFont="1">
      <alignment readingOrder="0" shrinkToFit="0" vertical="center" wrapText="1"/>
    </xf>
    <xf borderId="1" fillId="0" fontId="43" numFmtId="0" xfId="0" applyAlignment="1" applyBorder="1" applyFont="1">
      <alignment horizontal="center" readingOrder="0" vertical="center"/>
    </xf>
    <xf borderId="1" fillId="0" fontId="65" numFmtId="0" xfId="0" applyAlignment="1" applyBorder="1" applyFont="1">
      <alignment readingOrder="0" shrinkToFit="0" vertical="center" wrapText="1"/>
    </xf>
    <xf borderId="1" fillId="0" fontId="22" numFmtId="0" xfId="0" applyAlignment="1" applyBorder="1" applyFont="1">
      <alignment readingOrder="0" shrinkToFit="0" vertical="top" wrapText="1"/>
    </xf>
    <xf borderId="1" fillId="14" fontId="43" numFmtId="0" xfId="0" applyAlignment="1" applyBorder="1" applyFont="1">
      <alignment readingOrder="0" shrinkToFit="0" vertical="center" wrapText="1"/>
    </xf>
    <xf borderId="1" fillId="0" fontId="22" numFmtId="0" xfId="0" applyAlignment="1" applyBorder="1" applyFont="1">
      <alignment readingOrder="0" shrinkToFit="0" vertical="center" wrapText="1"/>
    </xf>
    <xf borderId="1" fillId="10" fontId="40" numFmtId="0" xfId="0" applyAlignment="1" applyBorder="1" applyFont="1">
      <alignment horizontal="center" readingOrder="0" vertical="center"/>
    </xf>
    <xf borderId="1" fillId="10" fontId="40" numFmtId="0" xfId="0" applyAlignment="1" applyBorder="1" applyFont="1">
      <alignment horizontal="center" readingOrder="0" shrinkToFit="0" vertical="center" wrapText="0"/>
    </xf>
    <xf borderId="1" fillId="10" fontId="40" numFmtId="0" xfId="0" applyAlignment="1" applyBorder="1" applyFont="1">
      <alignment horizontal="center" readingOrder="0" shrinkToFit="0" vertical="center" wrapText="1"/>
    </xf>
    <xf borderId="4" fillId="3" fontId="66" numFmtId="0" xfId="0" applyAlignment="1" applyBorder="1" applyFont="1">
      <alignment readingOrder="0" shrinkToFit="0" vertical="center" wrapText="1"/>
    </xf>
    <xf borderId="4" fillId="3" fontId="43" numFmtId="0" xfId="0" applyAlignment="1" applyBorder="1" applyFont="1">
      <alignment readingOrder="0" shrinkToFit="0" vertical="center" wrapText="1"/>
    </xf>
    <xf borderId="4" fillId="3" fontId="1" numFmtId="0" xfId="0" applyAlignment="1" applyBorder="1" applyFont="1">
      <alignment readingOrder="0" shrinkToFit="0" vertical="center" wrapText="1"/>
    </xf>
    <xf borderId="4" fillId="3" fontId="43" numFmtId="0" xfId="0" applyAlignment="1" applyBorder="1" applyFont="1">
      <alignment horizontal="center" readingOrder="0" shrinkToFit="0" vertical="center" wrapText="1"/>
    </xf>
    <xf borderId="4" fillId="3" fontId="43" numFmtId="0" xfId="0" applyAlignment="1" applyBorder="1" applyFont="1">
      <alignment horizontal="center" readingOrder="0" vertical="center"/>
    </xf>
    <xf borderId="4" fillId="16" fontId="43" numFmtId="0" xfId="0" applyAlignment="1" applyBorder="1" applyFill="1" applyFont="1">
      <alignment horizontal="center" readingOrder="0" vertical="center"/>
    </xf>
    <xf borderId="4" fillId="17" fontId="43" numFmtId="0" xfId="0" applyAlignment="1" applyBorder="1" applyFill="1" applyFont="1">
      <alignment horizontal="center" readingOrder="0" shrinkToFit="0" vertical="center" wrapText="1"/>
    </xf>
  </cellXfs>
  <cellStyles count="1">
    <cellStyle xfId="0" name="Normal" builtinId="0"/>
  </cellStyles>
  <dxfs count="4">
    <dxf>
      <font/>
      <fill>
        <patternFill patternType="solid">
          <fgColor rgb="FFB7E1CD"/>
          <bgColor rgb="FFB7E1CD"/>
        </patternFill>
      </fill>
      <border/>
    </dxf>
    <dxf>
      <font/>
      <fill>
        <patternFill patternType="solid">
          <fgColor rgb="FFFFF2CC"/>
          <bgColor rgb="FFFFF2CC"/>
        </patternFill>
      </fill>
      <border/>
    </dxf>
    <dxf>
      <font/>
      <fill>
        <patternFill patternType="solid">
          <fgColor rgb="FFF4CCCC"/>
          <bgColor rgb="FFF4CCCC"/>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Janaine Ferreira dos Santos" id="{a314122a-ca3e-473c-83b3-6c4c0b5c66ce}"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4" dT="2026-03-28T18:52:22.00" personId="{a314122a-ca3e-473c-83b3-6c4c0b5c66ce}" id="{c874b607-f84e-42e8-a18e-4c42a1aaaf78}" done="1">
    <x18tc:text xml:space="preserve">esse artigo sumiu?</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4" dT="2026-04-01T00:59:29.00" personId="{a314122a-ca3e-473c-83b3-6c4c0b5c66ce}" id="{cb828ebf-ee84-4f80-965f-f2be50eff128}" done="1">
    <x18tc:text xml:space="preserve">COLETAR A PONTUAÇÃO A ABA ANTERIOR E VE QUAIS ARTIGOS VÃO FICAR</x18tc:text>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https://ieeexplore.ieee.org/document/10549075/" TargetMode="External"/><Relationship Id="rId42" Type="http://schemas.openxmlformats.org/officeDocument/2006/relationships/hyperlink" Target="https://ieeexplore.ieee.org/document/10969174/" TargetMode="External"/><Relationship Id="rId41" Type="http://schemas.openxmlformats.org/officeDocument/2006/relationships/hyperlink" Target="https://doi.org/10.1109/ISACC65211.2025.10969174" TargetMode="External"/><Relationship Id="rId44" Type="http://schemas.openxmlformats.org/officeDocument/2006/relationships/hyperlink" Target="https://ieeexplore.ieee.org/document/10911607/" TargetMode="External"/><Relationship Id="rId43" Type="http://schemas.openxmlformats.org/officeDocument/2006/relationships/hyperlink" Target="https://ieeexplore.ieee.org/document/10911607/" TargetMode="External"/><Relationship Id="rId46" Type="http://schemas.openxmlformats.org/officeDocument/2006/relationships/hyperlink" Target="https://ieeexplore.ieee.org/document/10183113" TargetMode="External"/><Relationship Id="rId45" Type="http://schemas.openxmlformats.org/officeDocument/2006/relationships/hyperlink" Target="https://ieeexplore.ieee.org/document/11328565"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www.scopus.com/inward/record.uri?eid=2-s2.0-85051187215&amp;partnerID=40&amp;md5=b02a96bfe38a326ac5cad5fb97bd9b32" TargetMode="External"/><Relationship Id="rId9" Type="http://schemas.openxmlformats.org/officeDocument/2006/relationships/hyperlink" Target="https://ieeexplore.ieee.org/document/11280472" TargetMode="External"/><Relationship Id="rId48" Type="http://schemas.openxmlformats.org/officeDocument/2006/relationships/hyperlink" Target="https://ieeexplore.ieee.org/document/10444552/" TargetMode="External"/><Relationship Id="rId47" Type="http://schemas.openxmlformats.org/officeDocument/2006/relationships/hyperlink" Target="https://ieeexplore.ieee.org/document/10444552/" TargetMode="External"/><Relationship Id="rId49" Type="http://schemas.openxmlformats.org/officeDocument/2006/relationships/hyperlink" Target="https://doi.org/10.1109/TCSS.2025.3597544" TargetMode="External"/><Relationship Id="rId5" Type="http://schemas.openxmlformats.org/officeDocument/2006/relationships/hyperlink" Target="https://ieeexplore.ieee.org/document/10348131" TargetMode="External"/><Relationship Id="rId6" Type="http://schemas.openxmlformats.org/officeDocument/2006/relationships/hyperlink" Target="https://doi.org/10.1109/TCSS.2024.3488373" TargetMode="External"/><Relationship Id="rId7" Type="http://schemas.openxmlformats.org/officeDocument/2006/relationships/hyperlink" Target="https://ieeexplore.ieee.org/document/10750152" TargetMode="External"/><Relationship Id="rId8" Type="http://schemas.openxmlformats.org/officeDocument/2006/relationships/hyperlink" Target="https://ieeexplore.ieee.org/document/9766712" TargetMode="External"/><Relationship Id="rId31" Type="http://schemas.openxmlformats.org/officeDocument/2006/relationships/hyperlink" Target="https://ieeexplore.ieee.org/document/11211286/" TargetMode="External"/><Relationship Id="rId30" Type="http://schemas.openxmlformats.org/officeDocument/2006/relationships/hyperlink" Target="https://doi.org/10.1109/TREET50959.2020.9189754" TargetMode="External"/><Relationship Id="rId33" Type="http://schemas.openxmlformats.org/officeDocument/2006/relationships/hyperlink" Target="https://ieeexplore.ieee.org/document/10651102/" TargetMode="External"/><Relationship Id="rId32" Type="http://schemas.openxmlformats.org/officeDocument/2006/relationships/hyperlink" Target="https://ieeexplore.ieee.org/document/10651102/" TargetMode="External"/><Relationship Id="rId35" Type="http://schemas.openxmlformats.org/officeDocument/2006/relationships/hyperlink" Target="https://ieeexplore.ieee.org/document/10898399/" TargetMode="External"/><Relationship Id="rId34" Type="http://schemas.openxmlformats.org/officeDocument/2006/relationships/hyperlink" Target="https://doi.org/10.1109/ICEACE63551.2024.10898399" TargetMode="External"/><Relationship Id="rId37" Type="http://schemas.openxmlformats.org/officeDocument/2006/relationships/hyperlink" Target="https://ieeexplore.ieee.org/document/10806484/" TargetMode="External"/><Relationship Id="rId36" Type="http://schemas.openxmlformats.org/officeDocument/2006/relationships/hyperlink" Target="https://ieeexplore.ieee.org/document/9320647" TargetMode="External"/><Relationship Id="rId39" Type="http://schemas.openxmlformats.org/officeDocument/2006/relationships/hyperlink" Target="https://ieeexplore.ieee.org/document/10549075/" TargetMode="External"/><Relationship Id="rId38" Type="http://schemas.openxmlformats.org/officeDocument/2006/relationships/hyperlink" Target="https://ieeexplore.ieee.org/document/10806484/" TargetMode="External"/><Relationship Id="rId61" Type="http://schemas.openxmlformats.org/officeDocument/2006/relationships/vmlDrawing" Target="../drawings/vmlDrawing1.vml"/><Relationship Id="rId20" Type="http://schemas.openxmlformats.org/officeDocument/2006/relationships/hyperlink" Target="https://ieeexplore.ieee.org/document/9239885" TargetMode="External"/><Relationship Id="rId22" Type="http://schemas.openxmlformats.org/officeDocument/2006/relationships/hyperlink" Target="https://ieeexplore.ieee.org/author/37086133883" TargetMode="External"/><Relationship Id="rId21" Type="http://schemas.openxmlformats.org/officeDocument/2006/relationships/hyperlink" Target="https://ieeexplore.ieee.org/document/10202102/" TargetMode="External"/><Relationship Id="rId24" Type="http://schemas.openxmlformats.org/officeDocument/2006/relationships/hyperlink" Target="https://ieeexplore.ieee.org/document/9093868" TargetMode="External"/><Relationship Id="rId23" Type="http://schemas.openxmlformats.org/officeDocument/2006/relationships/hyperlink" Target="https://doi.org/10.1109/ACCESS.2020.2994561" TargetMode="External"/><Relationship Id="rId60" Type="http://schemas.openxmlformats.org/officeDocument/2006/relationships/drawing" Target="../drawings/drawing1.xml"/><Relationship Id="rId26" Type="http://schemas.openxmlformats.org/officeDocument/2006/relationships/hyperlink" Target="https://ieeexplore.ieee.org/document/9996200/" TargetMode="External"/><Relationship Id="rId25" Type="http://schemas.openxmlformats.org/officeDocument/2006/relationships/hyperlink" Target="https://ieeexplore.ieee.org/document/10202102/" TargetMode="External"/><Relationship Id="rId28" Type="http://schemas.openxmlformats.org/officeDocument/2006/relationships/hyperlink" Target="https://ieeexplore.ieee.org/document/9189754/" TargetMode="External"/><Relationship Id="rId27" Type="http://schemas.openxmlformats.org/officeDocument/2006/relationships/hyperlink" Target="https://ieeexplore.ieee.org/document/9996200/" TargetMode="External"/><Relationship Id="rId29" Type="http://schemas.openxmlformats.org/officeDocument/2006/relationships/hyperlink" Target="https://ieeexplore.ieee.org/document/9189754/" TargetMode="External"/><Relationship Id="rId51" Type="http://schemas.openxmlformats.org/officeDocument/2006/relationships/hyperlink" Target="https://ieeexplore.ieee.org/document/10444552/" TargetMode="External"/><Relationship Id="rId50" Type="http://schemas.openxmlformats.org/officeDocument/2006/relationships/hyperlink" Target="https://ieeexplore.ieee.org/document/11151670/" TargetMode="External"/><Relationship Id="rId53" Type="http://schemas.openxmlformats.org/officeDocument/2006/relationships/hyperlink" Target="https://ieeexplore.ieee.org/document/11075393/" TargetMode="External"/><Relationship Id="rId52" Type="http://schemas.openxmlformats.org/officeDocument/2006/relationships/hyperlink" Target="https://ieeexplore.ieee.org/document/11146094" TargetMode="External"/><Relationship Id="rId11" Type="http://schemas.openxmlformats.org/officeDocument/2006/relationships/hyperlink" Target="https://ieeexplore.ieee.org/document/11299711" TargetMode="External"/><Relationship Id="rId55" Type="http://schemas.openxmlformats.org/officeDocument/2006/relationships/hyperlink" Target="https://ieeexplore.ieee.org/document/10503092/" TargetMode="External"/><Relationship Id="rId10" Type="http://schemas.openxmlformats.org/officeDocument/2006/relationships/hyperlink" Target="https://ieeexplore.ieee.org/document/11213607" TargetMode="External"/><Relationship Id="rId54" Type="http://schemas.openxmlformats.org/officeDocument/2006/relationships/hyperlink" Target="https://ieeexplore.ieee.org/document/11075393/" TargetMode="External"/><Relationship Id="rId13" Type="http://schemas.openxmlformats.org/officeDocument/2006/relationships/hyperlink" Target="https://doi.org/10.1109/ACCESS.2020.2994561" TargetMode="External"/><Relationship Id="rId57" Type="http://schemas.openxmlformats.org/officeDocument/2006/relationships/hyperlink" Target="https://doi.org/10.1109/C2I454156.2021.9689393" TargetMode="External"/><Relationship Id="rId12" Type="http://schemas.openxmlformats.org/officeDocument/2006/relationships/hyperlink" Target="https://ieeexplore.ieee.org/author/37086133883" TargetMode="External"/><Relationship Id="rId56" Type="http://schemas.openxmlformats.org/officeDocument/2006/relationships/hyperlink" Target="https://ieeexplore.ieee.org/document/10503092/" TargetMode="External"/><Relationship Id="rId15" Type="http://schemas.openxmlformats.org/officeDocument/2006/relationships/hyperlink" Target="https://ieeexplore.ieee.org/author/37089679893" TargetMode="External"/><Relationship Id="rId59" Type="http://schemas.openxmlformats.org/officeDocument/2006/relationships/hyperlink" Target="https://ieeexplore.ieee.org/document/10135245" TargetMode="External"/><Relationship Id="rId14" Type="http://schemas.openxmlformats.org/officeDocument/2006/relationships/hyperlink" Target="https://ieeexplore.ieee.org/document/9093868" TargetMode="External"/><Relationship Id="rId58" Type="http://schemas.openxmlformats.org/officeDocument/2006/relationships/hyperlink" Target="https://ieeexplore.ieee.org/document/9689393/" TargetMode="External"/><Relationship Id="rId17" Type="http://schemas.openxmlformats.org/officeDocument/2006/relationships/hyperlink" Target="https://ieeexplore.ieee.org/author/37087101891" TargetMode="External"/><Relationship Id="rId16" Type="http://schemas.openxmlformats.org/officeDocument/2006/relationships/hyperlink" Target="https://ieeexplore.ieee.org/document/10534824" TargetMode="External"/><Relationship Id="rId19" Type="http://schemas.openxmlformats.org/officeDocument/2006/relationships/hyperlink" Target="https://ieeexplore.ieee.org/author/37086217097" TargetMode="External"/><Relationship Id="rId18" Type="http://schemas.openxmlformats.org/officeDocument/2006/relationships/hyperlink" Target="https://ieeexplore.ieee.org/document/11027132"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dl.acm.org/doi/10.1145/3769994.3770026" TargetMode="External"/><Relationship Id="rId42" Type="http://schemas.openxmlformats.org/officeDocument/2006/relationships/hyperlink" Target="https://dl.acm.org/doi/10.1145/3408877.3432513" TargetMode="External"/><Relationship Id="rId41" Type="http://schemas.openxmlformats.org/officeDocument/2006/relationships/hyperlink" Target="https://dl.acm.org/doi/10.1145/3769994.3770026" TargetMode="External"/><Relationship Id="rId44" Type="http://schemas.openxmlformats.org/officeDocument/2006/relationships/hyperlink" Target="https://dl.acm.org/doi/10.1145/3486011.3486503" TargetMode="External"/><Relationship Id="rId43" Type="http://schemas.openxmlformats.org/officeDocument/2006/relationships/hyperlink" Target="https://dl.acm.org/doi/10.1145/3408877.3432513" TargetMode="External"/><Relationship Id="rId46" Type="http://schemas.openxmlformats.org/officeDocument/2006/relationships/hyperlink" Target="https://dl.acm.org/doi/10.1145/3727985" TargetMode="External"/><Relationship Id="rId45" Type="http://schemas.openxmlformats.org/officeDocument/2006/relationships/hyperlink" Target="https://dl.acm.org/doi/10.1145/3486011.3486503" TargetMode="External"/><Relationship Id="rId1" Type="http://schemas.openxmlformats.org/officeDocument/2006/relationships/hyperlink" Target="https://www.scopus.com/inward/record.uri?eid=2-s2.0-85051187215&amp;partnerID=40&amp;md5=b02a96bfe38a326ac5cad5fb97bd9b32" TargetMode="External"/><Relationship Id="rId2" Type="http://schemas.openxmlformats.org/officeDocument/2006/relationships/hyperlink" Target="https://dl.acm.org/doi/10.1145/3770762.3772631" TargetMode="External"/><Relationship Id="rId3" Type="http://schemas.openxmlformats.org/officeDocument/2006/relationships/hyperlink" Target="https://dl.acm.org/doi/10.1145/3770762.3772631" TargetMode="External"/><Relationship Id="rId4" Type="http://schemas.openxmlformats.org/officeDocument/2006/relationships/hyperlink" Target="https://dl.acm.org/doi/10.1145/3706598.3713986" TargetMode="External"/><Relationship Id="rId9" Type="http://schemas.openxmlformats.org/officeDocument/2006/relationships/hyperlink" Target="https://dl.acm.org/doi/10.1145/3745031" TargetMode="External"/><Relationship Id="rId48" Type="http://schemas.openxmlformats.org/officeDocument/2006/relationships/hyperlink" Target="https://dl.acm.org/doi/10.1145/3490099.3511108" TargetMode="External"/><Relationship Id="rId47" Type="http://schemas.openxmlformats.org/officeDocument/2006/relationships/hyperlink" Target="https://dl.acm.org/doi/10.1145/3727985" TargetMode="External"/><Relationship Id="rId49" Type="http://schemas.openxmlformats.org/officeDocument/2006/relationships/hyperlink" Target="https://dl.acm.org/doi/10.1145/3490099.3511108" TargetMode="External"/><Relationship Id="rId5" Type="http://schemas.openxmlformats.org/officeDocument/2006/relationships/hyperlink" Target="https://dl.acm.org/doi/10.1145/3706598.3713986" TargetMode="External"/><Relationship Id="rId6" Type="http://schemas.openxmlformats.org/officeDocument/2006/relationships/hyperlink" Target="https://dl.acm.org/doi/10.1145/3437802.3437816" TargetMode="External"/><Relationship Id="rId7" Type="http://schemas.openxmlformats.org/officeDocument/2006/relationships/hyperlink" Target="https://dl.acm.org/doi/10.1145/3437802.3437816" TargetMode="External"/><Relationship Id="rId8" Type="http://schemas.openxmlformats.org/officeDocument/2006/relationships/hyperlink" Target="https://doi.org/10.1145/3745031" TargetMode="External"/><Relationship Id="rId31" Type="http://schemas.openxmlformats.org/officeDocument/2006/relationships/hyperlink" Target="https://dl.acm.org/doi/10.1145/3742413.3789129" TargetMode="External"/><Relationship Id="rId30" Type="http://schemas.openxmlformats.org/officeDocument/2006/relationships/hyperlink" Target="https://dl.acm.org/doi/10.1145/3742413.3789129" TargetMode="External"/><Relationship Id="rId33" Type="http://schemas.openxmlformats.org/officeDocument/2006/relationships/hyperlink" Target="https://dl.acm.org/doi/10.1145/3706598.3713229" TargetMode="External"/><Relationship Id="rId32" Type="http://schemas.openxmlformats.org/officeDocument/2006/relationships/hyperlink" Target="https://dl.acm.org/doi/10.1145/3706598.3713229" TargetMode="External"/><Relationship Id="rId35" Type="http://schemas.openxmlformats.org/officeDocument/2006/relationships/hyperlink" Target="https://dl.acm.org/doi/10.1145/3637907.3637954" TargetMode="External"/><Relationship Id="rId34" Type="http://schemas.openxmlformats.org/officeDocument/2006/relationships/hyperlink" Target="https://dl.acm.org/doi/10.1145/3637907.3637954" TargetMode="External"/><Relationship Id="rId37" Type="http://schemas.openxmlformats.org/officeDocument/2006/relationships/hyperlink" Target="https://dl.acm.org/doi/10.1145/3773901" TargetMode="External"/><Relationship Id="rId36" Type="http://schemas.openxmlformats.org/officeDocument/2006/relationships/hyperlink" Target="https://dl.acm.org/doi/10.1145/3773901" TargetMode="External"/><Relationship Id="rId39" Type="http://schemas.openxmlformats.org/officeDocument/2006/relationships/hyperlink" Target="https://dl.acm.org/doi/10.1145/3613904.3642545" TargetMode="External"/><Relationship Id="rId38" Type="http://schemas.openxmlformats.org/officeDocument/2006/relationships/hyperlink" Target="https://dl.acm.org/doi/10.1145/3613904.3642545" TargetMode="External"/><Relationship Id="rId62" Type="http://schemas.openxmlformats.org/officeDocument/2006/relationships/hyperlink" Target="https://dl.acm.org/doi/10.1145/3611313" TargetMode="External"/><Relationship Id="rId61" Type="http://schemas.openxmlformats.org/officeDocument/2006/relationships/hyperlink" Target="https://dl.acm.org/doi/10.1145/3626246.3653378" TargetMode="External"/><Relationship Id="rId20" Type="http://schemas.openxmlformats.org/officeDocument/2006/relationships/hyperlink" Target="https://dl.acm.org/doi/10.1145/3706598.3714106" TargetMode="External"/><Relationship Id="rId64" Type="http://schemas.openxmlformats.org/officeDocument/2006/relationships/hyperlink" Target="https://dl.acm.org/doi/10.1145/3745031" TargetMode="External"/><Relationship Id="rId63" Type="http://schemas.openxmlformats.org/officeDocument/2006/relationships/hyperlink" Target="https://dl.acm.org/doi/10.1145/3611313" TargetMode="External"/><Relationship Id="rId22" Type="http://schemas.openxmlformats.org/officeDocument/2006/relationships/hyperlink" Target="https://dl.acm.org/doi/10.1145/3441636.3442310" TargetMode="External"/><Relationship Id="rId66" Type="http://schemas.openxmlformats.org/officeDocument/2006/relationships/drawing" Target="../drawings/drawing2.xml"/><Relationship Id="rId21" Type="http://schemas.openxmlformats.org/officeDocument/2006/relationships/hyperlink" Target="https://dl.acm.org/doi/10.1145/3706598.3714106" TargetMode="External"/><Relationship Id="rId65" Type="http://schemas.openxmlformats.org/officeDocument/2006/relationships/hyperlink" Target="https://dl.acm.org/doi/10.1145/3745031" TargetMode="External"/><Relationship Id="rId24" Type="http://schemas.openxmlformats.org/officeDocument/2006/relationships/hyperlink" Target="https://dl.acm.org/doi/10.1145/3502718.3524773" TargetMode="External"/><Relationship Id="rId23" Type="http://schemas.openxmlformats.org/officeDocument/2006/relationships/hyperlink" Target="https://dl.acm.org/doi/10.1145/3441636.3442310" TargetMode="External"/><Relationship Id="rId60" Type="http://schemas.openxmlformats.org/officeDocument/2006/relationships/hyperlink" Target="https://dl.acm.org/doi/10.1145/3626246.3653378" TargetMode="External"/><Relationship Id="rId26" Type="http://schemas.openxmlformats.org/officeDocument/2006/relationships/hyperlink" Target="https://dl.acm.org/doi/10.1145/3632620.3671118" TargetMode="External"/><Relationship Id="rId25" Type="http://schemas.openxmlformats.org/officeDocument/2006/relationships/hyperlink" Target="https://dl.acm.org/doi/10.1145/3502718.3524773" TargetMode="External"/><Relationship Id="rId28" Type="http://schemas.openxmlformats.org/officeDocument/2006/relationships/hyperlink" Target="https://dl.acm.org/doi/10.1145/3532106.3533534" TargetMode="External"/><Relationship Id="rId27" Type="http://schemas.openxmlformats.org/officeDocument/2006/relationships/hyperlink" Target="https://dl.acm.org/doi/10.1145/3632620.3671118" TargetMode="External"/><Relationship Id="rId29" Type="http://schemas.openxmlformats.org/officeDocument/2006/relationships/hyperlink" Target="https://dl.acm.org/doi/10.1145/3532106.3533534" TargetMode="External"/><Relationship Id="rId51" Type="http://schemas.openxmlformats.org/officeDocument/2006/relationships/hyperlink" Target="https://dl.acm.org/doi/10.1145/3760545.3783976" TargetMode="External"/><Relationship Id="rId50" Type="http://schemas.openxmlformats.org/officeDocument/2006/relationships/hyperlink" Target="https://dl.acm.org/doi/10.1145/3760545.3783976" TargetMode="External"/><Relationship Id="rId53" Type="http://schemas.openxmlformats.org/officeDocument/2006/relationships/hyperlink" Target="https://dl.acm.org/doi/10.1145/3700297.3700307" TargetMode="External"/><Relationship Id="rId52" Type="http://schemas.openxmlformats.org/officeDocument/2006/relationships/hyperlink" Target="https://dl.acm.org/doi/10.1145/3700297.3700307" TargetMode="External"/><Relationship Id="rId11" Type="http://schemas.openxmlformats.org/officeDocument/2006/relationships/hyperlink" Target="https://dl.acm.org/doi/10.1145/3550335" TargetMode="External"/><Relationship Id="rId55" Type="http://schemas.openxmlformats.org/officeDocument/2006/relationships/hyperlink" Target="https://dl.acm.org/doi/10.1145/3708359.3712108" TargetMode="External"/><Relationship Id="rId10" Type="http://schemas.openxmlformats.org/officeDocument/2006/relationships/hyperlink" Target="https://dl.acm.org/doi/10.1145/3550335" TargetMode="External"/><Relationship Id="rId54" Type="http://schemas.openxmlformats.org/officeDocument/2006/relationships/hyperlink" Target="https://dl.acm.org/doi/10.1145/3708359.3712108" TargetMode="External"/><Relationship Id="rId13" Type="http://schemas.openxmlformats.org/officeDocument/2006/relationships/hyperlink" Target="https://dl.acm.org/doi/10.1145/3724363.3729080" TargetMode="External"/><Relationship Id="rId57" Type="http://schemas.openxmlformats.org/officeDocument/2006/relationships/hyperlink" Target="https://dl.acm.org/doi/10.1145/3760545.3783973" TargetMode="External"/><Relationship Id="rId12" Type="http://schemas.openxmlformats.org/officeDocument/2006/relationships/hyperlink" Target="https://dl.acm.org/doi/10.1145/3724363.3729080" TargetMode="External"/><Relationship Id="rId56" Type="http://schemas.openxmlformats.org/officeDocument/2006/relationships/hyperlink" Target="https://dl.acm.org/doi/10.1145/3760545.3783973" TargetMode="External"/><Relationship Id="rId15" Type="http://schemas.openxmlformats.org/officeDocument/2006/relationships/hyperlink" Target="https://dl.acm.org/doi/10.1145/3653666.3656075" TargetMode="External"/><Relationship Id="rId59" Type="http://schemas.openxmlformats.org/officeDocument/2006/relationships/hyperlink" Target="https://dl.acm.org/doi/10.1145/3491140.3528275" TargetMode="External"/><Relationship Id="rId14" Type="http://schemas.openxmlformats.org/officeDocument/2006/relationships/hyperlink" Target="https://dl.acm.org/doi/10.1145/3653666.3656075" TargetMode="External"/><Relationship Id="rId58" Type="http://schemas.openxmlformats.org/officeDocument/2006/relationships/hyperlink" Target="https://dl.acm.org/doi/10.1145/3491140.3528275" TargetMode="External"/><Relationship Id="rId17" Type="http://schemas.openxmlformats.org/officeDocument/2006/relationships/hyperlink" Target="https://dl.acm.org/doi/10.1145/3637358" TargetMode="External"/><Relationship Id="rId16" Type="http://schemas.openxmlformats.org/officeDocument/2006/relationships/hyperlink" Target="https://dl.acm.org/doi/10.1145/3637358" TargetMode="External"/><Relationship Id="rId19" Type="http://schemas.openxmlformats.org/officeDocument/2006/relationships/hyperlink" Target="https://dl.acm.org/doi/10.1145/3626252.3630795" TargetMode="External"/><Relationship Id="rId18" Type="http://schemas.openxmlformats.org/officeDocument/2006/relationships/hyperlink" Target="https://dl.acm.org/doi/10.1145/3626252.3630795"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www.sciencedirect.com/science/article/abs/pii/S1071581925002113?via%3Dihub" TargetMode="External"/><Relationship Id="rId42" Type="http://schemas.openxmlformats.org/officeDocument/2006/relationships/drawing" Target="../drawings/drawing3.xml"/><Relationship Id="rId41" Type="http://schemas.openxmlformats.org/officeDocument/2006/relationships/hyperlink" Target="https://ieeexplore.ieee.org/document/9072352/authors" TargetMode="External"/><Relationship Id="rId1" Type="http://schemas.openxmlformats.org/officeDocument/2006/relationships/hyperlink" Target="https://www.scopus.com/inward/record.uri?eid=2-s2.0-85051187215&amp;partnerID=40&amp;md5=b02a96bfe38a326ac5cad5fb97bd9b32" TargetMode="External"/><Relationship Id="rId2" Type="http://schemas.openxmlformats.org/officeDocument/2006/relationships/hyperlink" Target="https://www.sciencedirect.com/science/article/pii/S1568494621002787?via%3Dihub" TargetMode="External"/><Relationship Id="rId3" Type="http://schemas.openxmlformats.org/officeDocument/2006/relationships/hyperlink" Target="https://www.sciencedirect.com/science/article/pii/S1568494621002787?via%3Dihub" TargetMode="External"/><Relationship Id="rId4" Type="http://schemas.openxmlformats.org/officeDocument/2006/relationships/hyperlink" Target="https://link.springer.com/article/10.1007/s10586-025-05264-6" TargetMode="External"/><Relationship Id="rId9" Type="http://schemas.openxmlformats.org/officeDocument/2006/relationships/hyperlink" Target="https://ieeexplore.ieee.org/document/10534039" TargetMode="External"/><Relationship Id="rId5" Type="http://schemas.openxmlformats.org/officeDocument/2006/relationships/hyperlink" Target="http://dx.doi.org/10.7717/peerj-cs.2000" TargetMode="External"/><Relationship Id="rId6" Type="http://schemas.openxmlformats.org/officeDocument/2006/relationships/hyperlink" Target="https://ieeexplore.ieee.org/document/10078156" TargetMode="External"/><Relationship Id="rId7" Type="http://schemas.openxmlformats.org/officeDocument/2006/relationships/hyperlink" Target="https://ieeexplore.ieee.org/document/9455382" TargetMode="External"/><Relationship Id="rId8" Type="http://schemas.openxmlformats.org/officeDocument/2006/relationships/hyperlink" Target="https://www.nature.com/articles/s41598-025-26024-x" TargetMode="External"/><Relationship Id="rId31" Type="http://schemas.openxmlformats.org/officeDocument/2006/relationships/hyperlink" Target="https://peerj.com/articles/cs-3087/" TargetMode="External"/><Relationship Id="rId30" Type="http://schemas.openxmlformats.org/officeDocument/2006/relationships/hyperlink" Target="https://doi.org/10.7717/peerj-cs.3087" TargetMode="External"/><Relationship Id="rId33" Type="http://schemas.openxmlformats.org/officeDocument/2006/relationships/hyperlink" Target="https://journals.sagepub.com/doi/abs/10.1177/14727978251337951" TargetMode="External"/><Relationship Id="rId32" Type="http://schemas.openxmlformats.org/officeDocument/2006/relationships/hyperlink" Target="https://doi.org/10.1177/14727978251337951" TargetMode="External"/><Relationship Id="rId35" Type="http://schemas.openxmlformats.org/officeDocument/2006/relationships/hyperlink" Target="https://doi.org/10.1111/bjet.13102" TargetMode="External"/><Relationship Id="rId34" Type="http://schemas.openxmlformats.org/officeDocument/2006/relationships/hyperlink" Target="https://mededu.jmir.org/2025/1/e73805" TargetMode="External"/><Relationship Id="rId37" Type="http://schemas.openxmlformats.org/officeDocument/2006/relationships/hyperlink" Target="https://doi.org/10.3991/ijim.v18i07.48067" TargetMode="External"/><Relationship Id="rId36" Type="http://schemas.openxmlformats.org/officeDocument/2006/relationships/hyperlink" Target="https://bera-journals.onlinelibrary.wiley.com/doi/epdf/10.1111/bjet.13102" TargetMode="External"/><Relationship Id="rId39" Type="http://schemas.openxmlformats.org/officeDocument/2006/relationships/hyperlink" Target="https://doi.org/10.1016/j.ijhcs.2025.103654" TargetMode="External"/><Relationship Id="rId38" Type="http://schemas.openxmlformats.org/officeDocument/2006/relationships/hyperlink" Target="https://online-journals.org/index.php/i-jim/article/view/48067" TargetMode="External"/><Relationship Id="rId20" Type="http://schemas.openxmlformats.org/officeDocument/2006/relationships/hyperlink" Target="https://journals.plos.org/plosone/article/authors?id=10.1371/journal.pone.0326037" TargetMode="External"/><Relationship Id="rId22" Type="http://schemas.openxmlformats.org/officeDocument/2006/relationships/hyperlink" Target="https://doi.org/10.57239/PJLSS-2024-22.1.0084" TargetMode="External"/><Relationship Id="rId21" Type="http://schemas.openxmlformats.org/officeDocument/2006/relationships/hyperlink" Target="https://thesai.org/Publications/ViewPaper?Volume=16&amp;Issue=8&amp;Code=ijacsa&amp;SerialNo=26" TargetMode="External"/><Relationship Id="rId24" Type="http://schemas.openxmlformats.org/officeDocument/2006/relationships/hyperlink" Target="https://doi.org/10.1016/j.eswa.2024.123267" TargetMode="External"/><Relationship Id="rId23" Type="http://schemas.openxmlformats.org/officeDocument/2006/relationships/hyperlink" Target="https://www.pjlss.edu.pk/pdf_files/2024_1/1241-1265.pdf" TargetMode="External"/><Relationship Id="rId26" Type="http://schemas.openxmlformats.org/officeDocument/2006/relationships/hyperlink" Target="https://doi.org/10.3991/ijet.v17i19.34513" TargetMode="External"/><Relationship Id="rId25" Type="http://schemas.openxmlformats.org/officeDocument/2006/relationships/hyperlink" Target="https://www.sciencedirect.com/science/article/abs/pii/S0957417424001325" TargetMode="External"/><Relationship Id="rId28" Type="http://schemas.openxmlformats.org/officeDocument/2006/relationships/hyperlink" Target="https://doi.org/10.1007/s40593-023-00357-y" TargetMode="External"/><Relationship Id="rId27" Type="http://schemas.openxmlformats.org/officeDocument/2006/relationships/hyperlink" Target="https://online-journals.org/index.php/i-jet/article/view/34513" TargetMode="External"/><Relationship Id="rId29" Type="http://schemas.openxmlformats.org/officeDocument/2006/relationships/hyperlink" Target="https://psycnet.apa.org/record/2025-42252-005" TargetMode="External"/><Relationship Id="rId11" Type="http://schemas.openxmlformats.org/officeDocument/2006/relationships/hyperlink" Target="https://www.sciencedirect.com/science/article/pii/S2666920X2500075X?via%3Dihub" TargetMode="External"/><Relationship Id="rId10" Type="http://schemas.openxmlformats.org/officeDocument/2006/relationships/hyperlink" Target="https://www.ijiet.org/show-226-2945-1.html" TargetMode="External"/><Relationship Id="rId13" Type="http://schemas.openxmlformats.org/officeDocument/2006/relationships/hyperlink" Target="https://www.scopus.com/inward/record.uri?eid=2-s2.0-85138295709&amp;partnerID=40&amp;md5=0683812db5bd29c35b8b908d76f280c0" TargetMode="External"/><Relationship Id="rId12" Type="http://schemas.openxmlformats.org/officeDocument/2006/relationships/hyperlink" Target="https://www.mdpi.com/2071-1050/17/3/1127" TargetMode="External"/><Relationship Id="rId15" Type="http://schemas.openxmlformats.org/officeDocument/2006/relationships/hyperlink" Target="https://www.sciencedirect.com/science/article/pii/S1096751622000276?via%3Dihub" TargetMode="External"/><Relationship Id="rId14" Type="http://schemas.openxmlformats.org/officeDocument/2006/relationships/hyperlink" Target="https://ieeexplore.ieee.org/document/10328772/" TargetMode="External"/><Relationship Id="rId17" Type="http://schemas.openxmlformats.org/officeDocument/2006/relationships/hyperlink" Target="https://doi.org/10.1016/j.ijhcs.2024.103412" TargetMode="External"/><Relationship Id="rId16" Type="http://schemas.openxmlformats.org/officeDocument/2006/relationships/hyperlink" Target="https://www.tandfonline.com/doi/full/10.1080/10494820.2025.2508321" TargetMode="External"/><Relationship Id="rId19" Type="http://schemas.openxmlformats.org/officeDocument/2006/relationships/hyperlink" Target="https://doi.org/10.1371/journal.pone.0326037" TargetMode="External"/><Relationship Id="rId18" Type="http://schemas.openxmlformats.org/officeDocument/2006/relationships/hyperlink" Target="https://www.sciencedirect.com/science/article/abs/pii/S1071581924001952"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l.acm.org/doi/10.1145/3727985" TargetMode="External"/><Relationship Id="rId2" Type="http://schemas.openxmlformats.org/officeDocument/2006/relationships/hyperlink" Target="https://docs.google.com/document/d/1Ao-TEO92ewDI5g1hfa8ybi3JMKAfDCqhahydTURgn8s/edit?usp=sharing" TargetMode="External"/><Relationship Id="rId3" Type="http://schemas.openxmlformats.org/officeDocument/2006/relationships/hyperlink" Target="https://www.sciencedirect.com/science/article/abs/pii/S1071581924001952" TargetMode="External"/><Relationship Id="rId4" Type="http://schemas.openxmlformats.org/officeDocument/2006/relationships/hyperlink" Target="https://dl.acm.org/doi/10.1145/3773901" TargetMode="External"/><Relationship Id="rId9" Type="http://schemas.openxmlformats.org/officeDocument/2006/relationships/hyperlink" Target="https://dl.acm.org/doi/10.1145/3706598.3714106" TargetMode="External"/><Relationship Id="rId5" Type="http://schemas.openxmlformats.org/officeDocument/2006/relationships/hyperlink" Target="https://www.sciencedirect.com/science/article/abs/pii/S1071581925002113?via%3Dihub" TargetMode="External"/><Relationship Id="rId6" Type="http://schemas.openxmlformats.org/officeDocument/2006/relationships/hyperlink" Target="https://dl.acm.org/doi/10.1145/3628516.3655802" TargetMode="External"/><Relationship Id="rId7" Type="http://schemas.openxmlformats.org/officeDocument/2006/relationships/hyperlink" Target="https://dl.acm.org/doi/10.1145/3653666.3656075" TargetMode="External"/><Relationship Id="rId8" Type="http://schemas.openxmlformats.org/officeDocument/2006/relationships/hyperlink" Target="https://dl.acm.org/doi/10.1145/3626252.3630795" TargetMode="External"/><Relationship Id="rId11" Type="http://schemas.openxmlformats.org/officeDocument/2006/relationships/hyperlink" Target="https://dl.acm.org/doi/10.1145/3613904.3642545" TargetMode="External"/><Relationship Id="rId10" Type="http://schemas.openxmlformats.org/officeDocument/2006/relationships/hyperlink" Target="https://dl.acm.org/doi/10.1145/3773901" TargetMode="External"/><Relationship Id="rId13" Type="http://schemas.openxmlformats.org/officeDocument/2006/relationships/hyperlink" Target="https://dl.acm.org/doi/10.1145/3408877.3432513" TargetMode="External"/><Relationship Id="rId12" Type="http://schemas.openxmlformats.org/officeDocument/2006/relationships/hyperlink" Target="https://dl.acm.org/doi/10.1145/3769994.3770026" TargetMode="External"/><Relationship Id="rId15" Type="http://schemas.openxmlformats.org/officeDocument/2006/relationships/hyperlink" Target="https://dl.acm.org/doi/10.1145/3490099.3511108" TargetMode="External"/><Relationship Id="rId14" Type="http://schemas.openxmlformats.org/officeDocument/2006/relationships/hyperlink" Target="https://dl.acm.org/doi/10.1145/3611313" TargetMode="External"/><Relationship Id="rId16"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l.acm.org/doi/10.1145/3727985" TargetMode="External"/><Relationship Id="rId2" Type="http://schemas.openxmlformats.org/officeDocument/2006/relationships/hyperlink" Target="https://www.sciencedirect.com/science/article/abs/pii/S1071581924001952" TargetMode="External"/><Relationship Id="rId3" Type="http://schemas.openxmlformats.org/officeDocument/2006/relationships/hyperlink" Target="https://dl.acm.org/doi/10.1145/3773901" TargetMode="External"/><Relationship Id="rId4" Type="http://schemas.openxmlformats.org/officeDocument/2006/relationships/hyperlink" Target="https://www.sciencedirect.com/science/article/abs/pii/S1071581925002113?via%3Dihub" TargetMode="External"/><Relationship Id="rId9" Type="http://schemas.openxmlformats.org/officeDocument/2006/relationships/hyperlink" Target="https://dl.acm.org/doi/10.1145/3613904.3642545" TargetMode="External"/><Relationship Id="rId5" Type="http://schemas.openxmlformats.org/officeDocument/2006/relationships/hyperlink" Target="https://dl.acm.org/doi/10.1145/3653666.3656075" TargetMode="External"/><Relationship Id="rId6" Type="http://schemas.openxmlformats.org/officeDocument/2006/relationships/hyperlink" Target="https://dl.acm.org/doi/10.1145/3626252.3630795" TargetMode="External"/><Relationship Id="rId7" Type="http://schemas.openxmlformats.org/officeDocument/2006/relationships/hyperlink" Target="https://dl.acm.org/doi/10.1145/3706598.3714106" TargetMode="External"/><Relationship Id="rId8" Type="http://schemas.openxmlformats.org/officeDocument/2006/relationships/hyperlink" Target="https://dl.acm.org/doi/10.1145/3632620.3671118" TargetMode="External"/><Relationship Id="rId11" Type="http://schemas.openxmlformats.org/officeDocument/2006/relationships/hyperlink" Target="https://dl.acm.org/doi/10.1145/3408877.3432513" TargetMode="External"/><Relationship Id="rId10" Type="http://schemas.openxmlformats.org/officeDocument/2006/relationships/hyperlink" Target="https://dl.acm.org/doi/10.1145/3769994.3770026" TargetMode="External"/><Relationship Id="rId13" Type="http://schemas.openxmlformats.org/officeDocument/2006/relationships/hyperlink" Target="https://dl.acm.org/doi/10.1145/3490099.3511108" TargetMode="External"/><Relationship Id="rId12" Type="http://schemas.openxmlformats.org/officeDocument/2006/relationships/hyperlink" Target="https://dl.acm.org/doi/10.1145/3611313" TargetMode="External"/><Relationship Id="rId1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dl.acm.org/doi/10.1145/3408877.3432513" TargetMode="External"/><Relationship Id="rId9" Type="http://schemas.openxmlformats.org/officeDocument/2006/relationships/hyperlink" Target="https://dl.acm.org/doi/10.1145/3706598.3714106" TargetMode="External"/><Relationship Id="rId5" Type="http://schemas.openxmlformats.org/officeDocument/2006/relationships/hyperlink" Target="https://dl.acm.org/doi/10.1145/3632620.3671118" TargetMode="External"/><Relationship Id="rId6" Type="http://schemas.openxmlformats.org/officeDocument/2006/relationships/hyperlink" Target="https://dl.acm.org/doi/10.1145/3628516.3655802" TargetMode="External"/><Relationship Id="rId7" Type="http://schemas.openxmlformats.org/officeDocument/2006/relationships/hyperlink" Target="https://dl.acm.org/doi/10.1145/3653666.3656075" TargetMode="External"/><Relationship Id="rId8" Type="http://schemas.openxmlformats.org/officeDocument/2006/relationships/hyperlink" Target="https://dl.acm.org/doi/10.1145/3626252.3630795" TargetMode="External"/><Relationship Id="rId11" Type="http://schemas.openxmlformats.org/officeDocument/2006/relationships/hyperlink" Target="https://dl.acm.org/doi/10.1145/3769994.3770026" TargetMode="External"/><Relationship Id="rId10" Type="http://schemas.openxmlformats.org/officeDocument/2006/relationships/hyperlink" Target="https://www.sciencedirect.com/science/article/abs/pii/S1071581925002113?via%3Dihub" TargetMode="External"/><Relationship Id="rId13" Type="http://schemas.openxmlformats.org/officeDocument/2006/relationships/hyperlink" Target="https://www.sciencedirect.com/science/article/abs/pii/S1071581924001952" TargetMode="External"/><Relationship Id="rId12" Type="http://schemas.openxmlformats.org/officeDocument/2006/relationships/hyperlink" Target="https://dl.acm.org/doi/10.1145/3727985" TargetMode="External"/><Relationship Id="rId15" Type="http://schemas.openxmlformats.org/officeDocument/2006/relationships/drawing" Target="../drawings/drawing6.xml"/><Relationship Id="rId14" Type="http://schemas.openxmlformats.org/officeDocument/2006/relationships/hyperlink" Target="https://dl.acm.org/doi/10.1145/3773901" TargetMode="External"/><Relationship Id="rId16"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document/d/1Ao-TEO92ewDI5g1hfa8ybi3JMKAfDCqhahydTURgn8s/edit?usp=sharing" TargetMode="External"/><Relationship Id="rId2" Type="http://schemas.openxmlformats.org/officeDocument/2006/relationships/hyperlink" Target="https://docs.google.com/document/d/1Ao-TEO92ewDI5g1hfa8ybi3JMKAfDCqhahydTURgn8s/edit?usp=sharing" TargetMode="External"/><Relationship Id="rId3" Type="http://schemas.openxmlformats.org/officeDocument/2006/relationships/hyperlink" Target="https://dl.acm.org/doi/10.1145/3408877.3432513" TargetMode="External"/><Relationship Id="rId4" Type="http://schemas.openxmlformats.org/officeDocument/2006/relationships/hyperlink" Target="https://dl.acm.org/doi/10.1145/3632620.3671118" TargetMode="External"/><Relationship Id="rId9" Type="http://schemas.openxmlformats.org/officeDocument/2006/relationships/hyperlink" Target="https://www.sciencedirect.com/science/article/abs/pii/S1071581925002113?via%3Dihub" TargetMode="External"/><Relationship Id="rId5" Type="http://schemas.openxmlformats.org/officeDocument/2006/relationships/hyperlink" Target="https://dl.acm.org/doi/10.1145/3628516.3655802" TargetMode="External"/><Relationship Id="rId6" Type="http://schemas.openxmlformats.org/officeDocument/2006/relationships/hyperlink" Target="https://dl.acm.org/doi/10.1145/3653666.3656075" TargetMode="External"/><Relationship Id="rId7" Type="http://schemas.openxmlformats.org/officeDocument/2006/relationships/hyperlink" Target="https://dl.acm.org/doi/10.1145/3626252.3630795" TargetMode="External"/><Relationship Id="rId8" Type="http://schemas.openxmlformats.org/officeDocument/2006/relationships/hyperlink" Target="https://dl.acm.org/doi/10.1145/3706598.3714106" TargetMode="External"/><Relationship Id="rId11" Type="http://schemas.openxmlformats.org/officeDocument/2006/relationships/hyperlink" Target="https://dl.acm.org/doi/10.1145/3727985" TargetMode="External"/><Relationship Id="rId10" Type="http://schemas.openxmlformats.org/officeDocument/2006/relationships/hyperlink" Target="https://dl.acm.org/doi/10.1145/3769994.3770026" TargetMode="External"/><Relationship Id="rId13" Type="http://schemas.openxmlformats.org/officeDocument/2006/relationships/hyperlink" Target="https://dl.acm.org/doi/10.1145/3773901" TargetMode="External"/><Relationship Id="rId12" Type="http://schemas.openxmlformats.org/officeDocument/2006/relationships/hyperlink" Target="https://www.sciencedirect.com/science/article/abs/pii/S1071581924001952" TargetMode="External"/><Relationship Id="rId1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spreadsheets/d/1LSvKA99lY7owTpH4d5t3xbSHSuIC2hMe/edit?usp=sharing&amp;ouid=101117651896343661867&amp;rtpof=true&amp;sd=true" TargetMode="External"/><Relationship Id="rId2"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0"/>
  <cols>
    <col customWidth="1" hidden="1" min="1" max="2" width="12.63"/>
    <col customWidth="1" min="3" max="3" width="36.88"/>
    <col customWidth="1" min="4" max="4" width="17.88"/>
    <col customWidth="1" hidden="1" min="5" max="5" width="17.5"/>
    <col customWidth="1" min="6" max="6" width="30.88"/>
    <col customWidth="1" min="8" max="8" width="67.13"/>
    <col customWidth="1" min="9" max="9" width="18.75"/>
    <col customWidth="1" min="10" max="10" width="8.0"/>
    <col customWidth="1" min="17" max="17" width="28.38"/>
    <col customWidth="1" min="18" max="18" width="31.0"/>
    <col customWidth="1" min="22" max="22" width="8.63"/>
  </cols>
  <sheetData>
    <row r="1" ht="15.75" customHeight="1">
      <c r="A1" s="1" t="s">
        <v>0</v>
      </c>
      <c r="B1" s="1" t="s">
        <v>1</v>
      </c>
      <c r="C1" s="2"/>
      <c r="D1" s="2"/>
      <c r="E1" s="2"/>
      <c r="F1" s="3" t="s">
        <v>2</v>
      </c>
      <c r="G1" s="4" t="s">
        <v>3</v>
      </c>
      <c r="H1" s="5" t="s">
        <v>4</v>
      </c>
      <c r="I1" s="6" t="s">
        <v>5</v>
      </c>
      <c r="J1" s="7" t="s">
        <v>6</v>
      </c>
      <c r="K1" s="4" t="s">
        <v>7</v>
      </c>
      <c r="L1" s="4" t="s">
        <v>8</v>
      </c>
      <c r="M1" s="8" t="s">
        <v>9</v>
      </c>
      <c r="N1" s="7" t="s">
        <v>10</v>
      </c>
      <c r="O1" s="7" t="s">
        <v>11</v>
      </c>
      <c r="P1" s="4" t="s">
        <v>12</v>
      </c>
      <c r="Q1" s="6" t="s">
        <v>13</v>
      </c>
      <c r="R1" s="9" t="s">
        <v>14</v>
      </c>
      <c r="S1" s="1" t="s">
        <v>15</v>
      </c>
      <c r="T1" s="6" t="s">
        <v>16</v>
      </c>
      <c r="U1" s="6" t="s">
        <v>17</v>
      </c>
      <c r="V1" s="3" t="s">
        <v>18</v>
      </c>
      <c r="W1" s="6" t="s">
        <v>19</v>
      </c>
    </row>
    <row r="2" ht="15.75" customHeight="1">
      <c r="A2" s="1" t="s">
        <v>20</v>
      </c>
      <c r="B2" s="1" t="s">
        <v>21</v>
      </c>
      <c r="C2" s="10" t="s">
        <v>22</v>
      </c>
      <c r="D2" s="10" t="s">
        <v>22</v>
      </c>
      <c r="E2" s="10"/>
      <c r="F2" s="11" t="s">
        <v>23</v>
      </c>
      <c r="G2" s="12">
        <v>2024.0</v>
      </c>
      <c r="H2" s="13" t="s">
        <v>24</v>
      </c>
      <c r="I2" s="11" t="s">
        <v>25</v>
      </c>
      <c r="J2" s="14">
        <v>12.0</v>
      </c>
      <c r="K2" s="4"/>
      <c r="L2" s="4"/>
      <c r="M2" s="15">
        <v>33.0</v>
      </c>
      <c r="N2" s="12">
        <v>46.0</v>
      </c>
      <c r="O2" s="16">
        <v>13.0</v>
      </c>
      <c r="P2" s="17">
        <v>2.0</v>
      </c>
      <c r="Q2" s="11" t="s">
        <v>26</v>
      </c>
      <c r="R2" s="18" t="s">
        <v>27</v>
      </c>
      <c r="S2" s="19"/>
      <c r="T2" s="11" t="s">
        <v>28</v>
      </c>
      <c r="U2" s="11" t="s">
        <v>29</v>
      </c>
      <c r="V2" s="20"/>
      <c r="W2" s="6"/>
    </row>
    <row r="3" ht="15.75" customHeight="1">
      <c r="A3" s="1" t="s">
        <v>30</v>
      </c>
      <c r="B3" s="21">
        <v>5.7222062335E10</v>
      </c>
      <c r="C3" s="10" t="s">
        <v>31</v>
      </c>
      <c r="D3" s="10" t="s">
        <v>31</v>
      </c>
      <c r="E3" s="22"/>
      <c r="F3" s="11" t="s">
        <v>32</v>
      </c>
      <c r="G3" s="12">
        <v>2024.0</v>
      </c>
      <c r="H3" s="13" t="s">
        <v>33</v>
      </c>
      <c r="I3" s="11" t="s">
        <v>34</v>
      </c>
      <c r="J3" s="10">
        <v>12.0</v>
      </c>
      <c r="K3" s="23">
        <v>2.0</v>
      </c>
      <c r="L3" s="4"/>
      <c r="M3" s="15">
        <v>586.0</v>
      </c>
      <c r="N3" s="12">
        <v>607.0</v>
      </c>
      <c r="O3" s="16">
        <v>21.0</v>
      </c>
      <c r="P3" s="17">
        <v>3.0</v>
      </c>
      <c r="Q3" s="24" t="s">
        <v>35</v>
      </c>
      <c r="R3" s="25" t="s">
        <v>36</v>
      </c>
      <c r="S3" s="19"/>
      <c r="T3" s="11" t="s">
        <v>37</v>
      </c>
      <c r="U3" s="11" t="s">
        <v>29</v>
      </c>
      <c r="V3" s="20"/>
      <c r="W3" s="6"/>
    </row>
    <row r="4" ht="15.75" customHeight="1">
      <c r="A4" s="1" t="s">
        <v>38</v>
      </c>
      <c r="B4" s="21">
        <v>5.6323018E10</v>
      </c>
      <c r="C4" s="10" t="s">
        <v>39</v>
      </c>
      <c r="D4" s="22"/>
      <c r="E4" s="22"/>
      <c r="F4" s="11" t="s">
        <v>40</v>
      </c>
      <c r="G4" s="12">
        <v>2022.0</v>
      </c>
      <c r="H4" s="13" t="s">
        <v>41</v>
      </c>
      <c r="I4" s="11" t="s">
        <v>42</v>
      </c>
      <c r="J4" s="22"/>
      <c r="K4" s="4"/>
      <c r="L4" s="4"/>
      <c r="M4" s="15">
        <v>532.0</v>
      </c>
      <c r="N4" s="12">
        <v>536.0</v>
      </c>
      <c r="O4" s="16">
        <v>4.0</v>
      </c>
      <c r="P4" s="17">
        <v>1.0</v>
      </c>
      <c r="Q4" s="26" t="s">
        <v>43</v>
      </c>
      <c r="R4" s="25" t="s">
        <v>44</v>
      </c>
      <c r="S4" s="19"/>
      <c r="T4" s="11" t="s">
        <v>45</v>
      </c>
      <c r="U4" s="11" t="s">
        <v>29</v>
      </c>
      <c r="V4" s="27" t="s">
        <v>46</v>
      </c>
      <c r="W4" s="6"/>
    </row>
    <row r="5" ht="15.75" customHeight="1">
      <c r="A5" s="1" t="s">
        <v>47</v>
      </c>
      <c r="B5" s="1" t="s">
        <v>48</v>
      </c>
      <c r="C5" s="10" t="s">
        <v>31</v>
      </c>
      <c r="D5" s="10" t="s">
        <v>31</v>
      </c>
      <c r="E5" s="22"/>
      <c r="F5" s="11" t="s">
        <v>49</v>
      </c>
      <c r="G5" s="12">
        <v>2025.0</v>
      </c>
      <c r="H5" s="28" t="s">
        <v>50</v>
      </c>
      <c r="I5" s="11" t="s">
        <v>51</v>
      </c>
      <c r="J5" s="22"/>
      <c r="K5" s="4"/>
      <c r="L5" s="4"/>
      <c r="M5" s="15">
        <v>1661.0</v>
      </c>
      <c r="N5" s="12">
        <v>1668.0</v>
      </c>
      <c r="O5" s="16">
        <v>7.0</v>
      </c>
      <c r="P5" s="29">
        <v>33.0</v>
      </c>
      <c r="Q5" s="26" t="s">
        <v>52</v>
      </c>
      <c r="R5" s="25" t="s">
        <v>53</v>
      </c>
      <c r="S5" s="19"/>
      <c r="T5" s="11" t="s">
        <v>54</v>
      </c>
      <c r="U5" s="11" t="s">
        <v>29</v>
      </c>
      <c r="V5" s="30" t="s">
        <v>55</v>
      </c>
      <c r="W5" s="6"/>
    </row>
    <row r="6" ht="15.75" customHeight="1">
      <c r="A6" s="1" t="s">
        <v>56</v>
      </c>
      <c r="B6" s="1" t="s">
        <v>57</v>
      </c>
      <c r="C6" s="10" t="s">
        <v>39</v>
      </c>
      <c r="D6" s="22"/>
      <c r="E6" s="22"/>
      <c r="F6" s="11" t="s">
        <v>58</v>
      </c>
      <c r="G6" s="12">
        <v>2025.0</v>
      </c>
      <c r="H6" s="31" t="s">
        <v>59</v>
      </c>
      <c r="I6" s="11" t="s">
        <v>60</v>
      </c>
      <c r="J6" s="22"/>
      <c r="K6" s="4"/>
      <c r="L6" s="4"/>
      <c r="M6" s="15">
        <v>380.0</v>
      </c>
      <c r="N6" s="12">
        <v>384.0</v>
      </c>
      <c r="O6" s="16">
        <v>4.0</v>
      </c>
      <c r="P6" s="17">
        <v>30.0</v>
      </c>
      <c r="Q6" s="11" t="s">
        <v>61</v>
      </c>
      <c r="R6" s="25" t="s">
        <v>62</v>
      </c>
      <c r="S6" s="19"/>
      <c r="T6" s="11" t="s">
        <v>45</v>
      </c>
      <c r="U6" s="11" t="s">
        <v>29</v>
      </c>
      <c r="V6" s="27" t="s">
        <v>63</v>
      </c>
      <c r="W6" s="6"/>
    </row>
    <row r="7" ht="15.75" customHeight="1">
      <c r="A7" s="1" t="s">
        <v>64</v>
      </c>
      <c r="B7" s="1" t="s">
        <v>65</v>
      </c>
      <c r="C7" s="10" t="s">
        <v>31</v>
      </c>
      <c r="D7" s="10" t="s">
        <v>31</v>
      </c>
      <c r="E7" s="22"/>
      <c r="F7" s="11" t="s">
        <v>66</v>
      </c>
      <c r="G7" s="12">
        <v>2025.0</v>
      </c>
      <c r="H7" s="28" t="s">
        <v>67</v>
      </c>
      <c r="I7" s="11" t="s">
        <v>68</v>
      </c>
      <c r="J7" s="22"/>
      <c r="K7" s="4"/>
      <c r="L7" s="4"/>
      <c r="M7" s="15">
        <v>639.0</v>
      </c>
      <c r="N7" s="12">
        <v>646.0</v>
      </c>
      <c r="O7" s="16">
        <v>7.0</v>
      </c>
      <c r="P7" s="17">
        <v>5.0</v>
      </c>
      <c r="Q7" s="26" t="s">
        <v>69</v>
      </c>
      <c r="R7" s="25" t="s">
        <v>70</v>
      </c>
      <c r="S7" s="19"/>
      <c r="T7" s="11" t="s">
        <v>45</v>
      </c>
      <c r="U7" s="11" t="s">
        <v>29</v>
      </c>
      <c r="V7" s="30" t="s">
        <v>71</v>
      </c>
      <c r="W7" s="6"/>
    </row>
    <row r="8" ht="15.75" customHeight="1">
      <c r="A8" s="1" t="s">
        <v>72</v>
      </c>
      <c r="B8" s="21">
        <v>5.7192838872E10</v>
      </c>
      <c r="C8" s="10" t="s">
        <v>73</v>
      </c>
      <c r="D8" s="22"/>
      <c r="E8" s="22"/>
      <c r="F8" s="11" t="s">
        <v>74</v>
      </c>
      <c r="G8" s="12">
        <v>2020.0</v>
      </c>
      <c r="H8" s="28" t="s">
        <v>75</v>
      </c>
      <c r="I8" s="32" t="s">
        <v>76</v>
      </c>
      <c r="J8" s="10">
        <v>8.0</v>
      </c>
      <c r="K8" s="4"/>
      <c r="L8" s="4"/>
      <c r="M8" s="15">
        <v>116392.0</v>
      </c>
      <c r="N8" s="12">
        <v>116414.0</v>
      </c>
      <c r="O8" s="16">
        <v>22.0</v>
      </c>
      <c r="P8" s="17">
        <v>108.0</v>
      </c>
      <c r="Q8" s="24" t="s">
        <v>77</v>
      </c>
      <c r="R8" s="25" t="s">
        <v>78</v>
      </c>
      <c r="S8" s="19"/>
      <c r="T8" s="11" t="s">
        <v>37</v>
      </c>
      <c r="U8" s="11" t="s">
        <v>29</v>
      </c>
      <c r="V8" s="30" t="s">
        <v>79</v>
      </c>
      <c r="W8" s="6"/>
    </row>
    <row r="9" ht="15.75" customHeight="1">
      <c r="A9" s="1" t="s">
        <v>80</v>
      </c>
      <c r="B9" s="1" t="s">
        <v>81</v>
      </c>
      <c r="C9" s="10" t="s">
        <v>31</v>
      </c>
      <c r="D9" s="10" t="s">
        <v>31</v>
      </c>
      <c r="E9" s="22"/>
      <c r="F9" s="11" t="s">
        <v>82</v>
      </c>
      <c r="G9" s="12">
        <v>2024.0</v>
      </c>
      <c r="H9" s="13" t="s">
        <v>83</v>
      </c>
      <c r="I9" s="33" t="s">
        <v>84</v>
      </c>
      <c r="J9" s="10">
        <v>36.0</v>
      </c>
      <c r="K9" s="4"/>
      <c r="L9" s="4"/>
      <c r="M9" s="15">
        <v>5753.0</v>
      </c>
      <c r="N9" s="12">
        <v>5767.0</v>
      </c>
      <c r="O9" s="16">
        <v>14.0</v>
      </c>
      <c r="P9" s="17">
        <v>2.0</v>
      </c>
      <c r="Q9" s="26" t="s">
        <v>85</v>
      </c>
      <c r="R9" s="34" t="s">
        <v>86</v>
      </c>
      <c r="S9" s="35"/>
      <c r="T9" s="36" t="s">
        <v>37</v>
      </c>
      <c r="U9" s="36" t="s">
        <v>29</v>
      </c>
      <c r="V9" s="30" t="s">
        <v>87</v>
      </c>
      <c r="W9" s="37"/>
    </row>
    <row r="10" ht="15.75" customHeight="1">
      <c r="A10" s="1" t="s">
        <v>88</v>
      </c>
      <c r="B10" s="1" t="s">
        <v>89</v>
      </c>
      <c r="C10" s="10" t="s">
        <v>31</v>
      </c>
      <c r="D10" s="10" t="s">
        <v>31</v>
      </c>
      <c r="E10" s="22"/>
      <c r="F10" s="11" t="s">
        <v>90</v>
      </c>
      <c r="G10" s="12">
        <v>2025.0</v>
      </c>
      <c r="H10" s="13" t="s">
        <v>91</v>
      </c>
      <c r="I10" s="32" t="s">
        <v>92</v>
      </c>
      <c r="J10" s="10">
        <v>12.0</v>
      </c>
      <c r="K10" s="4"/>
      <c r="L10" s="4"/>
      <c r="M10" s="15">
        <v>3947.0</v>
      </c>
      <c r="N10" s="12">
        <v>3959.0</v>
      </c>
      <c r="O10" s="16">
        <v>12.0</v>
      </c>
      <c r="P10" s="17">
        <v>1.0</v>
      </c>
      <c r="Q10" s="26" t="s">
        <v>93</v>
      </c>
      <c r="R10" s="25" t="s">
        <v>94</v>
      </c>
      <c r="S10" s="19"/>
      <c r="T10" s="11" t="s">
        <v>37</v>
      </c>
      <c r="U10" s="11" t="s">
        <v>29</v>
      </c>
      <c r="V10" s="30" t="s">
        <v>95</v>
      </c>
      <c r="W10" s="6"/>
    </row>
    <row r="11" ht="15.75" customHeight="1">
      <c r="A11" s="1" t="s">
        <v>96</v>
      </c>
      <c r="B11" s="1" t="s">
        <v>97</v>
      </c>
      <c r="C11" s="10" t="s">
        <v>31</v>
      </c>
      <c r="D11" s="10" t="s">
        <v>31</v>
      </c>
      <c r="E11" s="22"/>
      <c r="F11" s="11" t="s">
        <v>98</v>
      </c>
      <c r="G11" s="12">
        <v>2022.0</v>
      </c>
      <c r="H11" s="13" t="s">
        <v>99</v>
      </c>
      <c r="I11" s="32" t="s">
        <v>100</v>
      </c>
      <c r="J11" s="10">
        <v>34.0</v>
      </c>
      <c r="K11" s="4"/>
      <c r="L11" s="4"/>
      <c r="M11" s="15">
        <v>3727.0</v>
      </c>
      <c r="N11" s="12">
        <v>3739.0</v>
      </c>
      <c r="O11" s="16">
        <v>12.0</v>
      </c>
      <c r="P11" s="38"/>
      <c r="Q11" s="11" t="s">
        <v>101</v>
      </c>
      <c r="R11" s="25" t="s">
        <v>102</v>
      </c>
      <c r="S11" s="19"/>
      <c r="T11" s="11" t="s">
        <v>37</v>
      </c>
      <c r="U11" s="39" t="s">
        <v>103</v>
      </c>
      <c r="V11" s="27" t="s">
        <v>87</v>
      </c>
      <c r="W11" s="6"/>
    </row>
    <row r="12" ht="15.75" customHeight="1">
      <c r="A12" s="1" t="s">
        <v>104</v>
      </c>
      <c r="B12" s="21">
        <v>5.7204001961E10</v>
      </c>
      <c r="C12" s="10" t="s">
        <v>105</v>
      </c>
      <c r="D12" s="10" t="s">
        <v>105</v>
      </c>
      <c r="E12" s="22"/>
      <c r="F12" s="11" t="s">
        <v>74</v>
      </c>
      <c r="G12" s="12">
        <v>2020.0</v>
      </c>
      <c r="H12" s="28" t="s">
        <v>75</v>
      </c>
      <c r="I12" s="32" t="s">
        <v>106</v>
      </c>
      <c r="J12" s="10">
        <v>8.0</v>
      </c>
      <c r="K12" s="4"/>
      <c r="L12" s="4"/>
      <c r="M12" s="15">
        <v>116392.0</v>
      </c>
      <c r="N12" s="12">
        <v>116414.0</v>
      </c>
      <c r="O12" s="40"/>
      <c r="P12" s="17">
        <v>108.0</v>
      </c>
      <c r="Q12" s="24" t="s">
        <v>107</v>
      </c>
      <c r="R12" s="25" t="s">
        <v>78</v>
      </c>
      <c r="S12" s="19"/>
      <c r="T12" s="11" t="s">
        <v>37</v>
      </c>
      <c r="U12" s="11" t="s">
        <v>29</v>
      </c>
      <c r="V12" s="30" t="s">
        <v>79</v>
      </c>
      <c r="W12" s="6"/>
    </row>
    <row r="13" ht="15.75" customHeight="1">
      <c r="A13" s="1" t="s">
        <v>108</v>
      </c>
      <c r="B13" s="1" t="s">
        <v>109</v>
      </c>
      <c r="C13" s="10" t="s">
        <v>39</v>
      </c>
      <c r="D13" s="22"/>
      <c r="E13" s="22"/>
      <c r="F13" s="11" t="s">
        <v>110</v>
      </c>
      <c r="G13" s="12">
        <v>2023.0</v>
      </c>
      <c r="H13" s="13" t="s">
        <v>111</v>
      </c>
      <c r="I13" s="11" t="s">
        <v>112</v>
      </c>
      <c r="J13" s="22"/>
      <c r="K13" s="4"/>
      <c r="L13" s="4"/>
      <c r="M13" s="15">
        <v>454.0</v>
      </c>
      <c r="N13" s="12">
        <v>457.0</v>
      </c>
      <c r="O13" s="16">
        <v>4.0</v>
      </c>
      <c r="P13" s="17">
        <v>2.0</v>
      </c>
      <c r="Q13" s="6"/>
      <c r="R13" s="25" t="s">
        <v>113</v>
      </c>
      <c r="S13" s="19"/>
      <c r="T13" s="11" t="s">
        <v>37</v>
      </c>
      <c r="U13" s="11" t="s">
        <v>29</v>
      </c>
      <c r="V13" s="41" t="s">
        <v>114</v>
      </c>
      <c r="W13" s="6"/>
    </row>
    <row r="14" ht="15.75" customHeight="1">
      <c r="A14" s="1" t="s">
        <v>115</v>
      </c>
      <c r="B14" s="1" t="s">
        <v>116</v>
      </c>
      <c r="C14" s="10" t="s">
        <v>31</v>
      </c>
      <c r="D14" s="10" t="s">
        <v>31</v>
      </c>
      <c r="E14" s="22"/>
      <c r="F14" s="11" t="s">
        <v>117</v>
      </c>
      <c r="G14" s="12">
        <v>2022.0</v>
      </c>
      <c r="H14" s="13" t="s">
        <v>118</v>
      </c>
      <c r="I14" s="11" t="s">
        <v>119</v>
      </c>
      <c r="J14" s="22"/>
      <c r="K14" s="4"/>
      <c r="L14" s="4"/>
      <c r="M14" s="15">
        <v>1.0</v>
      </c>
      <c r="N14" s="12">
        <v>5.0</v>
      </c>
      <c r="O14" s="16">
        <v>5.0</v>
      </c>
      <c r="P14" s="1"/>
      <c r="Q14" s="11" t="s">
        <v>120</v>
      </c>
      <c r="R14" s="25" t="s">
        <v>121</v>
      </c>
      <c r="S14" s="19"/>
      <c r="T14" s="11" t="s">
        <v>122</v>
      </c>
      <c r="U14" s="42" t="s">
        <v>121</v>
      </c>
      <c r="V14" s="27" t="s">
        <v>123</v>
      </c>
      <c r="W14" s="6"/>
    </row>
    <row r="15" ht="15.75" customHeight="1">
      <c r="A15" s="1" t="s">
        <v>124</v>
      </c>
      <c r="B15" s="1" t="s">
        <v>125</v>
      </c>
      <c r="C15" s="10" t="s">
        <v>39</v>
      </c>
      <c r="D15" s="22"/>
      <c r="E15" s="22"/>
      <c r="F15" s="11" t="s">
        <v>126</v>
      </c>
      <c r="G15" s="12">
        <v>2020.0</v>
      </c>
      <c r="H15" s="13" t="s">
        <v>127</v>
      </c>
      <c r="I15" s="11" t="s">
        <v>128</v>
      </c>
      <c r="J15" s="22"/>
      <c r="K15" s="4"/>
      <c r="L15" s="4"/>
      <c r="M15" s="15">
        <v>1.0</v>
      </c>
      <c r="N15" s="12">
        <v>4.0</v>
      </c>
      <c r="O15" s="16">
        <v>4.0</v>
      </c>
      <c r="P15" s="43"/>
      <c r="Q15" s="11" t="s">
        <v>129</v>
      </c>
      <c r="R15" s="25" t="s">
        <v>130</v>
      </c>
      <c r="S15" s="19"/>
      <c r="T15" s="11" t="s">
        <v>131</v>
      </c>
      <c r="U15" s="42" t="s">
        <v>130</v>
      </c>
      <c r="V15" s="20"/>
      <c r="W15" s="6"/>
    </row>
    <row r="16" ht="15.75" customHeight="1">
      <c r="A16" s="1" t="s">
        <v>132</v>
      </c>
      <c r="B16" s="1" t="s">
        <v>133</v>
      </c>
      <c r="C16" s="10" t="s">
        <v>31</v>
      </c>
      <c r="D16" s="10" t="s">
        <v>31</v>
      </c>
      <c r="E16" s="22"/>
      <c r="F16" s="11" t="s">
        <v>134</v>
      </c>
      <c r="G16" s="12">
        <v>2025.0</v>
      </c>
      <c r="H16" s="13" t="s">
        <v>135</v>
      </c>
      <c r="I16" s="11" t="s">
        <v>136</v>
      </c>
      <c r="J16" s="22"/>
      <c r="K16" s="4"/>
      <c r="L16" s="4"/>
      <c r="M16" s="15">
        <v>1.0</v>
      </c>
      <c r="N16" s="12">
        <v>6.0</v>
      </c>
      <c r="O16" s="16">
        <v>6.0</v>
      </c>
      <c r="P16" s="43"/>
      <c r="Q16" s="11" t="s">
        <v>137</v>
      </c>
      <c r="R16" s="25" t="s">
        <v>138</v>
      </c>
      <c r="S16" s="19"/>
      <c r="T16" s="11" t="s">
        <v>122</v>
      </c>
      <c r="U16" s="42" t="s">
        <v>139</v>
      </c>
      <c r="V16" s="27" t="s">
        <v>140</v>
      </c>
      <c r="W16" s="6"/>
    </row>
    <row r="17" ht="15.75" customHeight="1">
      <c r="A17" s="1" t="s">
        <v>141</v>
      </c>
      <c r="B17" s="1" t="s">
        <v>142</v>
      </c>
      <c r="C17" s="10" t="s">
        <v>31</v>
      </c>
      <c r="D17" s="10" t="s">
        <v>31</v>
      </c>
      <c r="E17" s="22"/>
      <c r="F17" s="11" t="s">
        <v>143</v>
      </c>
      <c r="G17" s="12">
        <v>2024.0</v>
      </c>
      <c r="H17" s="13" t="s">
        <v>144</v>
      </c>
      <c r="I17" s="11" t="s">
        <v>145</v>
      </c>
      <c r="J17" s="22"/>
      <c r="K17" s="4"/>
      <c r="L17" s="4"/>
      <c r="M17" s="15">
        <v>1.0</v>
      </c>
      <c r="N17" s="12">
        <v>9.0</v>
      </c>
      <c r="O17" s="16">
        <v>9.0</v>
      </c>
      <c r="P17" s="43"/>
      <c r="Q17" s="11" t="s">
        <v>146</v>
      </c>
      <c r="R17" s="25" t="s">
        <v>147</v>
      </c>
      <c r="S17" s="19"/>
      <c r="T17" s="11" t="s">
        <v>122</v>
      </c>
      <c r="U17" s="42" t="s">
        <v>147</v>
      </c>
      <c r="V17" s="27" t="s">
        <v>148</v>
      </c>
      <c r="W17" s="11" t="s">
        <v>149</v>
      </c>
    </row>
    <row r="18" ht="15.75" customHeight="1">
      <c r="A18" s="1" t="s">
        <v>150</v>
      </c>
      <c r="B18" s="1" t="s">
        <v>151</v>
      </c>
      <c r="C18" s="10" t="s">
        <v>31</v>
      </c>
      <c r="D18" s="10" t="s">
        <v>31</v>
      </c>
      <c r="E18" s="22"/>
      <c r="F18" s="11" t="s">
        <v>152</v>
      </c>
      <c r="G18" s="12">
        <v>2024.0</v>
      </c>
      <c r="H18" s="13" t="s">
        <v>153</v>
      </c>
      <c r="I18" s="11" t="s">
        <v>154</v>
      </c>
      <c r="J18" s="22"/>
      <c r="K18" s="4"/>
      <c r="L18" s="4"/>
      <c r="M18" s="15">
        <v>419.0</v>
      </c>
      <c r="N18" s="12">
        <v>425.0</v>
      </c>
      <c r="O18" s="16">
        <v>6.0</v>
      </c>
      <c r="P18" s="43"/>
      <c r="Q18" s="11" t="s">
        <v>155</v>
      </c>
      <c r="R18" s="25" t="s">
        <v>156</v>
      </c>
      <c r="S18" s="19"/>
      <c r="T18" s="11" t="s">
        <v>131</v>
      </c>
      <c r="U18" s="42" t="s">
        <v>157</v>
      </c>
      <c r="V18" s="20"/>
      <c r="W18" s="6"/>
    </row>
    <row r="19" ht="15.75" customHeight="1">
      <c r="A19" s="1" t="s">
        <v>158</v>
      </c>
      <c r="B19" s="1" t="s">
        <v>159</v>
      </c>
      <c r="C19" s="10" t="s">
        <v>39</v>
      </c>
      <c r="D19" s="22"/>
      <c r="E19" s="22"/>
      <c r="F19" s="44" t="s">
        <v>160</v>
      </c>
      <c r="G19" s="12">
        <v>2020.0</v>
      </c>
      <c r="H19" s="28" t="s">
        <v>161</v>
      </c>
      <c r="I19" s="45" t="s">
        <v>162</v>
      </c>
      <c r="J19" s="10"/>
      <c r="K19" s="4"/>
      <c r="L19" s="4"/>
      <c r="M19" s="15">
        <v>19.0</v>
      </c>
      <c r="N19" s="12">
        <v>23.0</v>
      </c>
      <c r="O19" s="16">
        <v>4.0</v>
      </c>
      <c r="P19" s="17">
        <v>3.0</v>
      </c>
      <c r="Q19" s="11" t="s">
        <v>163</v>
      </c>
      <c r="R19" s="46"/>
      <c r="S19" s="47" t="s">
        <v>164</v>
      </c>
      <c r="T19" s="11" t="s">
        <v>45</v>
      </c>
      <c r="U19" s="11" t="s">
        <v>29</v>
      </c>
      <c r="V19" s="41" t="s">
        <v>165</v>
      </c>
      <c r="W19" s="6"/>
    </row>
    <row r="20" ht="15.75" customHeight="1">
      <c r="A20" s="1" t="s">
        <v>166</v>
      </c>
      <c r="B20" s="1" t="s">
        <v>167</v>
      </c>
      <c r="C20" s="10" t="s">
        <v>31</v>
      </c>
      <c r="D20" s="10" t="s">
        <v>31</v>
      </c>
      <c r="E20" s="22"/>
      <c r="F20" s="11" t="s">
        <v>168</v>
      </c>
      <c r="G20" s="12">
        <v>2025.0</v>
      </c>
      <c r="H20" s="13" t="s">
        <v>161</v>
      </c>
      <c r="I20" s="11" t="s">
        <v>169</v>
      </c>
      <c r="J20" s="10">
        <v>18.0</v>
      </c>
      <c r="K20" s="4"/>
      <c r="L20" s="23"/>
      <c r="M20" s="15">
        <v>85.0</v>
      </c>
      <c r="N20" s="12">
        <v>99.0</v>
      </c>
      <c r="O20" s="16">
        <v>15.0</v>
      </c>
      <c r="P20" s="43"/>
      <c r="Q20" s="11" t="s">
        <v>170</v>
      </c>
      <c r="R20" s="25" t="s">
        <v>171</v>
      </c>
      <c r="S20" s="19"/>
      <c r="T20" s="11" t="s">
        <v>172</v>
      </c>
      <c r="U20" s="42" t="s">
        <v>171</v>
      </c>
      <c r="V20" s="27" t="s">
        <v>173</v>
      </c>
      <c r="W20" s="11" t="s">
        <v>174</v>
      </c>
    </row>
    <row r="21" ht="15.75" customHeight="1">
      <c r="A21" s="1" t="s">
        <v>175</v>
      </c>
      <c r="B21" s="21">
        <v>5.78873637E10</v>
      </c>
      <c r="C21" s="10" t="s">
        <v>31</v>
      </c>
      <c r="D21" s="10" t="s">
        <v>31</v>
      </c>
      <c r="E21" s="22"/>
      <c r="F21" s="11" t="s">
        <v>176</v>
      </c>
      <c r="G21" s="12">
        <v>2023.0</v>
      </c>
      <c r="H21" s="13" t="s">
        <v>177</v>
      </c>
      <c r="I21" s="11" t="s">
        <v>178</v>
      </c>
      <c r="J21" s="22"/>
      <c r="K21" s="4"/>
      <c r="L21" s="4"/>
      <c r="M21" s="15">
        <v>126.0</v>
      </c>
      <c r="N21" s="12">
        <v>131.0</v>
      </c>
      <c r="O21" s="16">
        <v>6.0</v>
      </c>
      <c r="P21" s="43"/>
      <c r="Q21" s="11" t="s">
        <v>179</v>
      </c>
      <c r="R21" s="25" t="s">
        <v>180</v>
      </c>
      <c r="S21" s="19"/>
      <c r="T21" s="11" t="s">
        <v>122</v>
      </c>
      <c r="U21" s="42" t="s">
        <v>180</v>
      </c>
      <c r="V21" s="27" t="s">
        <v>181</v>
      </c>
      <c r="W21" s="6"/>
    </row>
    <row r="22" ht="15.75" customHeight="1">
      <c r="A22" s="1" t="s">
        <v>182</v>
      </c>
      <c r="B22" s="21">
        <v>5.7213669244E10</v>
      </c>
      <c r="C22" s="10" t="s">
        <v>31</v>
      </c>
      <c r="D22" s="10" t="s">
        <v>31</v>
      </c>
      <c r="E22" s="22"/>
      <c r="F22" s="11" t="s">
        <v>183</v>
      </c>
      <c r="G22" s="12">
        <v>2025.0</v>
      </c>
      <c r="H22" s="13" t="s">
        <v>184</v>
      </c>
      <c r="I22" s="11" t="s">
        <v>185</v>
      </c>
      <c r="J22" s="22"/>
      <c r="K22" s="4"/>
      <c r="L22" s="4"/>
      <c r="M22" s="15">
        <v>225.0</v>
      </c>
      <c r="N22" s="12">
        <v>230.0</v>
      </c>
      <c r="O22" s="16">
        <v>5.0</v>
      </c>
      <c r="P22" s="43"/>
      <c r="Q22" s="11" t="s">
        <v>186</v>
      </c>
      <c r="R22" s="25" t="s">
        <v>187</v>
      </c>
      <c r="S22" s="19"/>
      <c r="T22" s="11" t="s">
        <v>131</v>
      </c>
      <c r="U22" s="42" t="s">
        <v>188</v>
      </c>
      <c r="V22" s="20"/>
      <c r="W22" s="11" t="s">
        <v>189</v>
      </c>
    </row>
    <row r="23" ht="15.75" customHeight="1">
      <c r="A23" s="1" t="s">
        <v>190</v>
      </c>
      <c r="B23" s="1" t="s">
        <v>191</v>
      </c>
      <c r="C23" s="10" t="s">
        <v>31</v>
      </c>
      <c r="D23" s="10" t="s">
        <v>31</v>
      </c>
      <c r="E23" s="22"/>
      <c r="F23" s="11" t="s">
        <v>192</v>
      </c>
      <c r="G23" s="12">
        <v>2024.0</v>
      </c>
      <c r="H23" s="13" t="s">
        <v>193</v>
      </c>
      <c r="I23" s="11" t="s">
        <v>194</v>
      </c>
      <c r="J23" s="22"/>
      <c r="K23" s="4"/>
      <c r="L23" s="4"/>
      <c r="M23" s="15">
        <v>1.0</v>
      </c>
      <c r="N23" s="12">
        <v>5.0</v>
      </c>
      <c r="O23" s="16">
        <v>5.0</v>
      </c>
      <c r="P23" s="43"/>
      <c r="Q23" s="11" t="s">
        <v>195</v>
      </c>
      <c r="R23" s="25" t="s">
        <v>196</v>
      </c>
      <c r="S23" s="19"/>
      <c r="T23" s="11" t="s">
        <v>122</v>
      </c>
      <c r="U23" s="42" t="s">
        <v>196</v>
      </c>
      <c r="V23" s="27" t="s">
        <v>197</v>
      </c>
      <c r="W23" s="6"/>
    </row>
    <row r="24" ht="15.75" customHeight="1">
      <c r="A24" s="1" t="s">
        <v>198</v>
      </c>
      <c r="B24" s="1" t="s">
        <v>199</v>
      </c>
      <c r="C24" s="10" t="s">
        <v>31</v>
      </c>
      <c r="D24" s="10" t="s">
        <v>31</v>
      </c>
      <c r="E24" s="22"/>
      <c r="F24" s="11" t="s">
        <v>200</v>
      </c>
      <c r="G24" s="12">
        <v>2026.0</v>
      </c>
      <c r="H24" s="13" t="s">
        <v>201</v>
      </c>
      <c r="I24" s="11" t="s">
        <v>202</v>
      </c>
      <c r="J24" s="7"/>
      <c r="K24" s="4"/>
      <c r="L24" s="4"/>
      <c r="M24" s="8"/>
      <c r="N24" s="7"/>
      <c r="O24" s="10">
        <v>9.0</v>
      </c>
      <c r="P24" s="43"/>
      <c r="Q24" s="11">
        <v>101109.0</v>
      </c>
      <c r="R24" s="39" t="s">
        <v>203</v>
      </c>
      <c r="S24" s="48"/>
      <c r="T24" s="49"/>
      <c r="U24" s="49"/>
      <c r="V24" s="50"/>
      <c r="W24" s="49"/>
    </row>
    <row r="25" ht="15.75" customHeight="1">
      <c r="A25" s="1" t="s">
        <v>204</v>
      </c>
      <c r="B25" s="21">
        <v>5.7223631981E10</v>
      </c>
      <c r="C25" s="10" t="s">
        <v>31</v>
      </c>
      <c r="D25" s="10" t="s">
        <v>31</v>
      </c>
      <c r="E25" s="22"/>
      <c r="F25" s="11" t="s">
        <v>205</v>
      </c>
      <c r="G25" s="12">
        <v>2023.0</v>
      </c>
      <c r="H25" s="13" t="s">
        <v>206</v>
      </c>
      <c r="I25" s="51" t="s">
        <v>207</v>
      </c>
      <c r="J25" s="7"/>
      <c r="K25" s="4"/>
      <c r="L25" s="4"/>
      <c r="M25" s="15">
        <v>2736.0</v>
      </c>
      <c r="N25" s="12">
        <v>2741.0</v>
      </c>
      <c r="O25" s="52">
        <v>5.0</v>
      </c>
      <c r="P25" s="17">
        <v>11.0</v>
      </c>
      <c r="Q25" s="41" t="s">
        <v>208</v>
      </c>
      <c r="R25" s="11"/>
      <c r="S25" s="53" t="s">
        <v>209</v>
      </c>
      <c r="T25" s="54" t="s">
        <v>45</v>
      </c>
      <c r="U25" s="54" t="s">
        <v>210</v>
      </c>
      <c r="V25" s="55" t="s">
        <v>211</v>
      </c>
      <c r="W25" s="49"/>
    </row>
    <row r="26" ht="15.75" customHeight="1">
      <c r="A26" s="1" t="s">
        <v>212</v>
      </c>
      <c r="B26" s="21">
        <v>5.7218701565E10</v>
      </c>
      <c r="C26" s="10" t="s">
        <v>31</v>
      </c>
      <c r="D26" s="10" t="s">
        <v>31</v>
      </c>
      <c r="E26" s="22"/>
      <c r="F26" s="11" t="s">
        <v>213</v>
      </c>
      <c r="G26" s="12">
        <v>2024.0</v>
      </c>
      <c r="H26" s="13" t="s">
        <v>214</v>
      </c>
      <c r="I26" s="56" t="s">
        <v>136</v>
      </c>
      <c r="J26" s="12">
        <v>12.0</v>
      </c>
      <c r="K26" s="4"/>
      <c r="L26" s="4"/>
      <c r="M26" s="15">
        <v>33173.0</v>
      </c>
      <c r="N26" s="12">
        <v>33189.0</v>
      </c>
      <c r="O26" s="52">
        <v>16.0</v>
      </c>
      <c r="P26" s="43"/>
      <c r="Q26" s="11" t="s">
        <v>215</v>
      </c>
      <c r="R26" s="42" t="s">
        <v>216</v>
      </c>
      <c r="S26" s="48"/>
      <c r="T26" s="54" t="s">
        <v>217</v>
      </c>
      <c r="U26" s="24" t="s">
        <v>216</v>
      </c>
      <c r="V26" s="55" t="s">
        <v>79</v>
      </c>
      <c r="W26" s="54" t="s">
        <v>218</v>
      </c>
    </row>
    <row r="27" ht="15.75" customHeight="1">
      <c r="A27" s="1" t="s">
        <v>219</v>
      </c>
      <c r="B27" s="1" t="s">
        <v>220</v>
      </c>
      <c r="C27" s="10" t="s">
        <v>31</v>
      </c>
      <c r="D27" s="10" t="s">
        <v>31</v>
      </c>
      <c r="E27" s="22"/>
      <c r="F27" s="11" t="s">
        <v>221</v>
      </c>
      <c r="G27" s="12">
        <v>2026.0</v>
      </c>
      <c r="H27" s="13" t="s">
        <v>222</v>
      </c>
      <c r="I27" s="51" t="s">
        <v>223</v>
      </c>
      <c r="J27" s="12">
        <v>13.0</v>
      </c>
      <c r="K27" s="4"/>
      <c r="L27" s="4"/>
      <c r="M27" s="15">
        <v>321.0</v>
      </c>
      <c r="N27" s="12">
        <v>332.0</v>
      </c>
      <c r="O27" s="10">
        <v>11.0</v>
      </c>
      <c r="P27" s="43"/>
      <c r="Q27" s="11" t="s">
        <v>224</v>
      </c>
      <c r="R27" s="42" t="s">
        <v>225</v>
      </c>
      <c r="S27" s="48"/>
      <c r="T27" s="54" t="s">
        <v>226</v>
      </c>
      <c r="U27" s="24" t="s">
        <v>227</v>
      </c>
      <c r="V27" s="55"/>
      <c r="W27" s="54" t="s">
        <v>228</v>
      </c>
    </row>
    <row r="28" ht="15.75" customHeight="1">
      <c r="A28" s="1" t="s">
        <v>229</v>
      </c>
      <c r="B28" s="1" t="s">
        <v>230</v>
      </c>
      <c r="C28" s="10" t="s">
        <v>31</v>
      </c>
      <c r="D28" s="10" t="s">
        <v>31</v>
      </c>
      <c r="E28" s="22"/>
      <c r="F28" s="11" t="s">
        <v>213</v>
      </c>
      <c r="G28" s="12">
        <v>2024.0</v>
      </c>
      <c r="H28" s="13" t="s">
        <v>214</v>
      </c>
      <c r="I28" s="51" t="s">
        <v>231</v>
      </c>
      <c r="J28" s="12">
        <v>12.0</v>
      </c>
      <c r="K28" s="4"/>
      <c r="L28" s="4"/>
      <c r="M28" s="15">
        <v>33173.0</v>
      </c>
      <c r="N28" s="12">
        <v>33189.0</v>
      </c>
      <c r="O28" s="52">
        <v>17.0</v>
      </c>
      <c r="P28" s="43"/>
      <c r="Q28" s="11">
        <v>101109.0</v>
      </c>
      <c r="R28" s="57" t="s">
        <v>232</v>
      </c>
      <c r="S28" s="48"/>
      <c r="T28" s="49"/>
      <c r="U28" s="49"/>
      <c r="V28" s="50"/>
      <c r="W28" s="49"/>
    </row>
    <row r="29" ht="15.75" customHeight="1">
      <c r="A29" s="1" t="s">
        <v>233</v>
      </c>
      <c r="B29" s="1" t="s">
        <v>234</v>
      </c>
      <c r="C29" s="10" t="s">
        <v>31</v>
      </c>
      <c r="D29" s="10" t="s">
        <v>31</v>
      </c>
      <c r="E29" s="22"/>
      <c r="F29" s="11" t="s">
        <v>235</v>
      </c>
      <c r="G29" s="12">
        <v>2024.0</v>
      </c>
      <c r="H29" s="13" t="s">
        <v>236</v>
      </c>
      <c r="I29" s="11" t="s">
        <v>237</v>
      </c>
      <c r="J29" s="12"/>
      <c r="K29" s="4"/>
      <c r="L29" s="4"/>
      <c r="M29" s="15">
        <v>381.0</v>
      </c>
      <c r="N29" s="12">
        <v>386.0</v>
      </c>
      <c r="O29" s="52">
        <v>7.0</v>
      </c>
      <c r="P29" s="43"/>
      <c r="Q29" s="41" t="s">
        <v>238</v>
      </c>
      <c r="R29" s="6"/>
      <c r="S29" s="53" t="s">
        <v>239</v>
      </c>
      <c r="T29" s="54" t="s">
        <v>240</v>
      </c>
      <c r="U29" s="54" t="s">
        <v>29</v>
      </c>
      <c r="V29" s="55" t="s">
        <v>241</v>
      </c>
      <c r="W29" s="49"/>
    </row>
    <row r="30" ht="15.75" customHeight="1">
      <c r="A30" s="1" t="s">
        <v>242</v>
      </c>
      <c r="B30" s="1" t="s">
        <v>243</v>
      </c>
      <c r="C30" s="10" t="s">
        <v>39</v>
      </c>
      <c r="D30" s="22"/>
      <c r="E30" s="22"/>
      <c r="F30" s="11" t="s">
        <v>244</v>
      </c>
      <c r="G30" s="12">
        <v>2025.0</v>
      </c>
      <c r="H30" s="13" t="s">
        <v>245</v>
      </c>
      <c r="I30" s="11" t="s">
        <v>246</v>
      </c>
      <c r="J30" s="7"/>
      <c r="K30" s="4"/>
      <c r="L30" s="4"/>
      <c r="M30" s="15">
        <v>679.0</v>
      </c>
      <c r="N30" s="12">
        <v>683.0</v>
      </c>
      <c r="O30" s="10">
        <v>4.0</v>
      </c>
      <c r="P30" s="43"/>
      <c r="Q30" s="11" t="s">
        <v>247</v>
      </c>
      <c r="R30" s="42" t="s">
        <v>248</v>
      </c>
      <c r="S30" s="48"/>
      <c r="T30" s="54" t="s">
        <v>217</v>
      </c>
      <c r="U30" s="24" t="s">
        <v>248</v>
      </c>
      <c r="V30" s="55" t="s">
        <v>249</v>
      </c>
      <c r="W30" s="49"/>
    </row>
    <row r="31" ht="15.75" customHeight="1">
      <c r="A31" s="1" t="s">
        <v>250</v>
      </c>
      <c r="B31" s="21">
        <v>5.7223035847E10</v>
      </c>
      <c r="C31" s="10" t="s">
        <v>31</v>
      </c>
      <c r="D31" s="10" t="s">
        <v>31</v>
      </c>
      <c r="E31" s="22"/>
      <c r="F31" s="11" t="s">
        <v>251</v>
      </c>
      <c r="G31" s="12">
        <v>2024.0</v>
      </c>
      <c r="H31" s="13" t="s">
        <v>252</v>
      </c>
      <c r="I31" s="11" t="s">
        <v>253</v>
      </c>
      <c r="J31" s="7"/>
      <c r="K31" s="4"/>
      <c r="L31" s="4"/>
      <c r="M31" s="15">
        <v>588.0</v>
      </c>
      <c r="N31" s="12">
        <v>593.0</v>
      </c>
      <c r="O31" s="10">
        <v>5.0</v>
      </c>
      <c r="P31" s="43"/>
      <c r="Q31" s="11" t="s">
        <v>254</v>
      </c>
      <c r="R31" s="42" t="s">
        <v>255</v>
      </c>
      <c r="S31" s="48"/>
      <c r="T31" s="54" t="s">
        <v>217</v>
      </c>
      <c r="U31" s="24" t="s">
        <v>255</v>
      </c>
      <c r="V31" s="55" t="s">
        <v>256</v>
      </c>
      <c r="W31" s="49"/>
    </row>
    <row r="32" ht="15.75" customHeight="1">
      <c r="A32" s="1" t="s">
        <v>257</v>
      </c>
      <c r="B32" s="1" t="s">
        <v>258</v>
      </c>
      <c r="C32" s="10" t="s">
        <v>31</v>
      </c>
      <c r="D32" s="10" t="s">
        <v>31</v>
      </c>
      <c r="E32" s="22"/>
      <c r="F32" s="11" t="s">
        <v>259</v>
      </c>
      <c r="G32" s="12">
        <v>2021.0</v>
      </c>
      <c r="H32" s="13" t="s">
        <v>260</v>
      </c>
      <c r="I32" s="11" t="s">
        <v>261</v>
      </c>
      <c r="J32" s="7"/>
      <c r="K32" s="4"/>
      <c r="L32" s="4"/>
      <c r="M32" s="15">
        <v>1.0</v>
      </c>
      <c r="N32" s="12">
        <v>6.0</v>
      </c>
      <c r="O32" s="52">
        <v>5.0</v>
      </c>
      <c r="P32" s="43"/>
      <c r="Q32" s="11" t="s">
        <v>262</v>
      </c>
      <c r="R32" s="42" t="s">
        <v>263</v>
      </c>
      <c r="S32" s="48"/>
      <c r="T32" s="54" t="s">
        <v>131</v>
      </c>
      <c r="U32" s="24" t="s">
        <v>264</v>
      </c>
      <c r="V32" s="50"/>
      <c r="W32" s="54" t="s">
        <v>265</v>
      </c>
    </row>
    <row r="33" ht="15.75" customHeight="1">
      <c r="A33" s="1" t="s">
        <v>266</v>
      </c>
      <c r="B33" s="21">
        <v>5.7224941227E10</v>
      </c>
      <c r="C33" s="10" t="s">
        <v>31</v>
      </c>
      <c r="D33" s="10" t="s">
        <v>31</v>
      </c>
      <c r="E33" s="22"/>
      <c r="F33" s="11" t="s">
        <v>267</v>
      </c>
      <c r="G33" s="12">
        <v>2023.0</v>
      </c>
      <c r="H33" s="13" t="s">
        <v>268</v>
      </c>
      <c r="I33" s="11" t="s">
        <v>269</v>
      </c>
      <c r="J33" s="7"/>
      <c r="K33" s="4"/>
      <c r="L33" s="4"/>
      <c r="M33" s="15">
        <v>1.0</v>
      </c>
      <c r="N33" s="12">
        <v>6.0</v>
      </c>
      <c r="O33" s="10">
        <v>6.0</v>
      </c>
      <c r="P33" s="43"/>
      <c r="Q33" s="11" t="s">
        <v>270</v>
      </c>
      <c r="R33" s="6"/>
      <c r="S33" s="53" t="s">
        <v>271</v>
      </c>
      <c r="T33" s="54" t="s">
        <v>240</v>
      </c>
      <c r="U33" s="54" t="s">
        <v>210</v>
      </c>
      <c r="V33" s="55" t="s">
        <v>272</v>
      </c>
      <c r="W33" s="49"/>
    </row>
    <row r="34" ht="15.75" customHeight="1">
      <c r="A34" s="1" t="s">
        <v>273</v>
      </c>
      <c r="B34" s="1" t="s">
        <v>274</v>
      </c>
      <c r="C34" s="22"/>
      <c r="D34" s="22"/>
      <c r="E34" s="22"/>
      <c r="F34" s="6"/>
      <c r="G34" s="7"/>
      <c r="H34" s="3"/>
      <c r="I34" s="6"/>
      <c r="J34" s="7"/>
      <c r="K34" s="4"/>
      <c r="L34" s="4"/>
      <c r="M34" s="8"/>
      <c r="N34" s="7"/>
      <c r="O34" s="22"/>
      <c r="P34" s="43"/>
      <c r="Q34" s="6"/>
      <c r="R34" s="6"/>
      <c r="T34" s="49"/>
      <c r="U34" s="49"/>
      <c r="V34" s="50"/>
      <c r="W34" s="49"/>
    </row>
    <row r="35" ht="15.75" customHeight="1">
      <c r="A35" s="1" t="s">
        <v>275</v>
      </c>
      <c r="B35" s="1" t="s">
        <v>276</v>
      </c>
      <c r="C35" s="22"/>
      <c r="D35" s="22"/>
      <c r="E35" s="22"/>
      <c r="F35" s="6"/>
      <c r="G35" s="7"/>
      <c r="H35" s="3"/>
      <c r="I35" s="6"/>
      <c r="J35" s="7"/>
      <c r="K35" s="4"/>
      <c r="L35" s="4"/>
      <c r="M35" s="8"/>
      <c r="N35" s="7"/>
      <c r="O35" s="58"/>
      <c r="P35" s="43"/>
      <c r="Q35" s="6"/>
      <c r="R35" s="6"/>
      <c r="T35" s="49"/>
      <c r="U35" s="49"/>
      <c r="V35" s="50"/>
      <c r="W35" s="49"/>
    </row>
    <row r="36" ht="15.75" customHeight="1">
      <c r="A36" s="1" t="s">
        <v>277</v>
      </c>
      <c r="B36" s="1" t="s">
        <v>278</v>
      </c>
      <c r="C36" s="22"/>
      <c r="D36" s="22"/>
      <c r="E36" s="22"/>
      <c r="F36" s="6"/>
      <c r="G36" s="7"/>
      <c r="H36" s="3"/>
      <c r="I36" s="6"/>
      <c r="J36" s="7"/>
      <c r="K36" s="4"/>
      <c r="L36" s="4"/>
      <c r="M36" s="8"/>
      <c r="N36" s="7"/>
      <c r="O36" s="22"/>
      <c r="P36" s="43"/>
      <c r="Q36" s="6"/>
      <c r="R36" s="6"/>
      <c r="T36" s="49"/>
      <c r="U36" s="49"/>
      <c r="V36" s="50"/>
      <c r="W36" s="49"/>
    </row>
    <row r="37" ht="15.75" customHeight="1">
      <c r="A37" s="1" t="s">
        <v>279</v>
      </c>
      <c r="B37" s="21">
        <v>5.83991747E10</v>
      </c>
      <c r="C37" s="22"/>
      <c r="D37" s="22"/>
      <c r="E37" s="22"/>
      <c r="F37" s="6"/>
      <c r="G37" s="7"/>
      <c r="H37" s="3"/>
      <c r="I37" s="6"/>
      <c r="J37" s="7"/>
      <c r="K37" s="4"/>
      <c r="L37" s="4"/>
      <c r="M37" s="8"/>
      <c r="N37" s="7"/>
      <c r="O37" s="58"/>
      <c r="P37" s="43"/>
      <c r="Q37" s="6"/>
      <c r="R37" s="6"/>
      <c r="T37" s="49"/>
      <c r="U37" s="49"/>
      <c r="V37" s="50"/>
      <c r="W37" s="49"/>
    </row>
    <row r="38" ht="15.75" customHeight="1">
      <c r="A38" s="1" t="s">
        <v>280</v>
      </c>
      <c r="B38" s="1" t="s">
        <v>281</v>
      </c>
      <c r="C38" s="22"/>
      <c r="D38" s="22"/>
      <c r="E38" s="22"/>
      <c r="F38" s="6"/>
      <c r="G38" s="7"/>
      <c r="H38" s="3"/>
      <c r="I38" s="6"/>
      <c r="J38" s="7"/>
      <c r="K38" s="4"/>
      <c r="L38" s="4"/>
      <c r="M38" s="8"/>
      <c r="N38" s="7"/>
      <c r="O38" s="22"/>
      <c r="P38" s="43"/>
      <c r="Q38" s="6"/>
      <c r="R38" s="6"/>
      <c r="T38" s="49"/>
      <c r="U38" s="49"/>
      <c r="V38" s="50"/>
      <c r="W38" s="49"/>
    </row>
    <row r="39" ht="15.75" customHeight="1">
      <c r="A39" s="1" t="s">
        <v>282</v>
      </c>
      <c r="B39" s="1" t="s">
        <v>283</v>
      </c>
      <c r="C39" s="22"/>
      <c r="D39" s="22"/>
      <c r="E39" s="22"/>
      <c r="F39" s="6"/>
      <c r="G39" s="7"/>
      <c r="H39" s="3"/>
      <c r="I39" s="6"/>
      <c r="J39" s="7"/>
      <c r="K39" s="4"/>
      <c r="L39" s="4"/>
      <c r="M39" s="8"/>
      <c r="N39" s="7"/>
      <c r="O39" s="22"/>
      <c r="P39" s="43"/>
      <c r="Q39" s="6"/>
      <c r="R39" s="6"/>
      <c r="T39" s="49"/>
      <c r="U39" s="49"/>
      <c r="V39" s="50"/>
      <c r="W39" s="49"/>
    </row>
    <row r="40" ht="15.75" customHeight="1">
      <c r="A40" s="1" t="s">
        <v>284</v>
      </c>
      <c r="B40" s="1" t="s">
        <v>285</v>
      </c>
      <c r="C40" s="22"/>
      <c r="D40" s="22"/>
      <c r="E40" s="22"/>
      <c r="F40" s="6"/>
      <c r="G40" s="7"/>
      <c r="H40" s="3"/>
      <c r="I40" s="6"/>
      <c r="J40" s="7"/>
      <c r="K40" s="4"/>
      <c r="L40" s="4"/>
      <c r="M40" s="8"/>
      <c r="N40" s="7"/>
      <c r="O40" s="22"/>
      <c r="P40" s="43"/>
      <c r="Q40" s="6"/>
      <c r="R40" s="6"/>
      <c r="T40" s="49"/>
      <c r="U40" s="49"/>
      <c r="V40" s="50"/>
      <c r="W40" s="49"/>
    </row>
    <row r="41" ht="15.75" customHeight="1">
      <c r="A41" s="1" t="s">
        <v>286</v>
      </c>
      <c r="B41" s="21">
        <v>5.85357597E10</v>
      </c>
      <c r="C41" s="22"/>
      <c r="D41" s="22"/>
      <c r="E41" s="22"/>
      <c r="F41" s="6"/>
      <c r="G41" s="7"/>
      <c r="H41" s="3"/>
      <c r="I41" s="6"/>
      <c r="J41" s="7"/>
      <c r="K41" s="4"/>
      <c r="L41" s="4"/>
      <c r="M41" s="8"/>
      <c r="N41" s="7"/>
      <c r="O41" s="58"/>
      <c r="P41" s="43"/>
      <c r="Q41" s="6"/>
      <c r="R41" s="6"/>
      <c r="T41" s="49"/>
      <c r="U41" s="49"/>
      <c r="V41" s="50"/>
      <c r="W41" s="49"/>
    </row>
    <row r="42" ht="15.75" customHeight="1">
      <c r="A42" s="1" t="s">
        <v>287</v>
      </c>
      <c r="B42" s="1" t="s">
        <v>288</v>
      </c>
      <c r="C42" s="22"/>
      <c r="D42" s="22"/>
      <c r="E42" s="22"/>
      <c r="F42" s="6"/>
      <c r="G42" s="7"/>
      <c r="H42" s="3"/>
      <c r="I42" s="6"/>
      <c r="J42" s="7"/>
      <c r="K42" s="4"/>
      <c r="L42" s="4"/>
      <c r="M42" s="8"/>
      <c r="N42" s="7"/>
      <c r="O42" s="58"/>
      <c r="P42" s="43"/>
      <c r="Q42" s="6"/>
      <c r="R42" s="6"/>
      <c r="T42" s="49"/>
      <c r="U42" s="49"/>
      <c r="V42" s="50"/>
      <c r="W42" s="49"/>
    </row>
    <row r="43" ht="15.75" customHeight="1">
      <c r="A43" s="1" t="s">
        <v>289</v>
      </c>
      <c r="B43" s="1" t="s">
        <v>290</v>
      </c>
      <c r="C43" s="22"/>
      <c r="D43" s="22"/>
      <c r="E43" s="22"/>
      <c r="F43" s="6"/>
      <c r="G43" s="7"/>
      <c r="H43" s="3"/>
      <c r="I43" s="6"/>
      <c r="J43" s="7"/>
      <c r="K43" s="4"/>
      <c r="L43" s="4"/>
      <c r="M43" s="8"/>
      <c r="N43" s="7"/>
      <c r="O43" s="22"/>
      <c r="P43" s="43"/>
      <c r="Q43" s="6"/>
      <c r="R43" s="6"/>
      <c r="T43" s="49"/>
      <c r="U43" s="49"/>
      <c r="V43" s="50"/>
      <c r="W43" s="49"/>
    </row>
    <row r="44" ht="15.75" customHeight="1">
      <c r="A44" s="1" t="s">
        <v>291</v>
      </c>
      <c r="B44" s="21">
        <v>2.2942381E10</v>
      </c>
      <c r="C44" s="22"/>
      <c r="D44" s="22"/>
      <c r="E44" s="22"/>
      <c r="F44" s="6"/>
      <c r="G44" s="7"/>
      <c r="H44" s="3"/>
      <c r="I44" s="6"/>
      <c r="J44" s="7"/>
      <c r="K44" s="4"/>
      <c r="L44" s="4"/>
      <c r="M44" s="8"/>
      <c r="N44" s="7"/>
      <c r="O44" s="22"/>
      <c r="P44" s="43"/>
      <c r="Q44" s="6"/>
      <c r="R44" s="6"/>
      <c r="T44" s="49"/>
      <c r="U44" s="49"/>
      <c r="V44" s="50"/>
      <c r="W44" s="49"/>
    </row>
    <row r="45" ht="15.75" customHeight="1">
      <c r="A45" s="1" t="s">
        <v>292</v>
      </c>
      <c r="B45" s="1" t="s">
        <v>293</v>
      </c>
      <c r="C45" s="22"/>
      <c r="D45" s="22"/>
      <c r="E45" s="22"/>
      <c r="F45" s="6"/>
      <c r="G45" s="7"/>
      <c r="H45" s="3"/>
      <c r="I45" s="6"/>
      <c r="J45" s="7"/>
      <c r="K45" s="4"/>
      <c r="L45" s="4"/>
      <c r="M45" s="8"/>
      <c r="N45" s="7"/>
      <c r="O45" s="58"/>
      <c r="P45" s="43"/>
      <c r="Q45" s="6"/>
      <c r="R45" s="6"/>
      <c r="T45" s="49"/>
      <c r="U45" s="49"/>
      <c r="V45" s="50"/>
      <c r="W45" s="49"/>
    </row>
    <row r="46" ht="15.75" customHeight="1">
      <c r="A46" s="1" t="s">
        <v>294</v>
      </c>
      <c r="B46" s="1" t="s">
        <v>295</v>
      </c>
      <c r="C46" s="22"/>
      <c r="D46" s="22"/>
      <c r="E46" s="22" t="s">
        <v>296</v>
      </c>
      <c r="F46" s="6"/>
      <c r="G46" s="7"/>
      <c r="H46" s="3"/>
      <c r="I46" s="6"/>
      <c r="J46" s="7"/>
      <c r="K46" s="4"/>
      <c r="L46" s="4"/>
      <c r="M46" s="8"/>
      <c r="N46" s="7"/>
      <c r="O46" s="58"/>
      <c r="P46" s="43"/>
      <c r="Q46" s="6"/>
      <c r="R46" s="6"/>
      <c r="T46" s="49"/>
      <c r="U46" s="49"/>
      <c r="V46" s="50"/>
      <c r="W46" s="49"/>
    </row>
    <row r="47" ht="15.75" customHeight="1">
      <c r="A47" s="1" t="s">
        <v>297</v>
      </c>
      <c r="B47" s="1" t="s">
        <v>298</v>
      </c>
      <c r="C47" s="22"/>
      <c r="D47" s="22"/>
      <c r="E47" s="22"/>
      <c r="F47" s="6"/>
      <c r="G47" s="7"/>
      <c r="H47" s="3"/>
      <c r="I47" s="6"/>
      <c r="J47" s="7"/>
      <c r="K47" s="4"/>
      <c r="L47" s="4"/>
      <c r="M47" s="8"/>
      <c r="N47" s="7"/>
      <c r="O47" s="22"/>
      <c r="P47" s="43"/>
      <c r="Q47" s="6"/>
      <c r="R47" s="6"/>
      <c r="T47" s="49"/>
      <c r="U47" s="49"/>
      <c r="V47" s="50"/>
      <c r="W47" s="49"/>
    </row>
    <row r="48" ht="15.75" customHeight="1">
      <c r="A48" s="1" t="s">
        <v>299</v>
      </c>
      <c r="B48" s="1" t="s">
        <v>300</v>
      </c>
      <c r="C48" s="22"/>
      <c r="D48" s="22"/>
      <c r="E48" s="22"/>
      <c r="F48" s="6"/>
      <c r="G48" s="7"/>
      <c r="H48" s="3"/>
      <c r="I48" s="6"/>
      <c r="J48" s="7"/>
      <c r="K48" s="4"/>
      <c r="L48" s="4"/>
      <c r="M48" s="8"/>
      <c r="N48" s="7"/>
      <c r="O48" s="58"/>
      <c r="P48" s="43"/>
      <c r="Q48" s="6"/>
      <c r="R48" s="6"/>
      <c r="T48" s="49"/>
      <c r="U48" s="49"/>
      <c r="V48" s="50"/>
      <c r="W48" s="49"/>
    </row>
    <row r="49" ht="15.75" customHeight="1">
      <c r="A49" s="1" t="s">
        <v>301</v>
      </c>
      <c r="B49" s="1" t="s">
        <v>302</v>
      </c>
      <c r="C49" s="22"/>
      <c r="D49" s="22"/>
      <c r="E49" s="22"/>
      <c r="F49" s="6"/>
      <c r="G49" s="7"/>
      <c r="H49" s="3"/>
      <c r="I49" s="6"/>
      <c r="J49" s="7"/>
      <c r="K49" s="4"/>
      <c r="L49" s="4"/>
      <c r="M49" s="8"/>
      <c r="N49" s="7"/>
      <c r="O49" s="22"/>
      <c r="P49" s="43"/>
      <c r="Q49" s="6"/>
      <c r="R49" s="6"/>
      <c r="T49" s="49"/>
      <c r="U49" s="49"/>
      <c r="V49" s="50"/>
      <c r="W49" s="49"/>
    </row>
    <row r="50" ht="15.75" customHeight="1">
      <c r="A50" s="1" t="s">
        <v>303</v>
      </c>
      <c r="B50" s="1" t="s">
        <v>304</v>
      </c>
      <c r="C50" s="22"/>
      <c r="D50" s="22"/>
      <c r="E50" s="22"/>
      <c r="F50" s="6"/>
      <c r="G50" s="7"/>
      <c r="H50" s="3"/>
      <c r="I50" s="6"/>
      <c r="J50" s="7"/>
      <c r="K50" s="4"/>
      <c r="L50" s="4"/>
      <c r="M50" s="8"/>
      <c r="N50" s="7"/>
      <c r="O50" s="58"/>
      <c r="P50" s="43"/>
      <c r="Q50" s="6"/>
      <c r="R50" s="6"/>
      <c r="T50" s="49"/>
      <c r="U50" s="49"/>
      <c r="V50" s="50"/>
      <c r="W50" s="49"/>
    </row>
    <row r="51" ht="15.75" customHeight="1">
      <c r="A51" s="1" t="s">
        <v>305</v>
      </c>
      <c r="B51" s="21">
        <v>5.72308809E10</v>
      </c>
      <c r="C51" s="22"/>
      <c r="D51" s="22"/>
      <c r="E51" s="22"/>
      <c r="F51" s="6"/>
      <c r="G51" s="7"/>
      <c r="H51" s="3"/>
      <c r="I51" s="6"/>
      <c r="J51" s="7"/>
      <c r="K51" s="4"/>
      <c r="L51" s="4"/>
      <c r="M51" s="8"/>
      <c r="N51" s="7"/>
      <c r="O51" s="22"/>
      <c r="P51" s="43"/>
      <c r="Q51" s="6"/>
      <c r="R51" s="6"/>
      <c r="T51" s="49"/>
      <c r="U51" s="49"/>
      <c r="V51" s="50"/>
      <c r="W51" s="49"/>
    </row>
    <row r="52" ht="15.75" customHeight="1">
      <c r="A52" s="1" t="s">
        <v>306</v>
      </c>
      <c r="B52" s="1" t="s">
        <v>307</v>
      </c>
      <c r="C52" s="22"/>
      <c r="D52" s="22"/>
      <c r="E52" s="22"/>
      <c r="F52" s="6"/>
      <c r="G52" s="7"/>
      <c r="H52" s="3"/>
      <c r="I52" s="6"/>
      <c r="J52" s="7"/>
      <c r="K52" s="4"/>
      <c r="L52" s="4"/>
      <c r="M52" s="8"/>
      <c r="N52" s="7"/>
      <c r="O52" s="58"/>
      <c r="P52" s="43"/>
      <c r="Q52" s="6"/>
      <c r="R52" s="6"/>
      <c r="T52" s="49"/>
      <c r="U52" s="49"/>
      <c r="V52" s="50"/>
      <c r="W52" s="49"/>
    </row>
    <row r="53" ht="15.75" customHeight="1">
      <c r="A53" s="1" t="s">
        <v>308</v>
      </c>
      <c r="B53" s="21">
        <v>6.506731882E9</v>
      </c>
      <c r="C53" s="22"/>
      <c r="D53" s="22"/>
      <c r="E53" s="22"/>
      <c r="F53" s="6"/>
      <c r="G53" s="7"/>
      <c r="H53" s="3"/>
      <c r="I53" s="6"/>
      <c r="J53" s="7"/>
      <c r="K53" s="4"/>
      <c r="L53" s="4"/>
      <c r="M53" s="8"/>
      <c r="N53" s="7"/>
      <c r="O53" s="22"/>
      <c r="P53" s="43"/>
      <c r="Q53" s="6"/>
      <c r="R53" s="6"/>
      <c r="T53" s="49"/>
      <c r="U53" s="49"/>
      <c r="V53" s="50"/>
      <c r="W53" s="49"/>
    </row>
    <row r="54" ht="15.75" customHeight="1">
      <c r="A54" s="1" t="s">
        <v>309</v>
      </c>
      <c r="B54" s="1" t="s">
        <v>310</v>
      </c>
      <c r="C54" s="22"/>
      <c r="D54" s="22"/>
      <c r="E54" s="22"/>
      <c r="F54" s="6"/>
      <c r="G54" s="7"/>
      <c r="H54" s="3"/>
      <c r="I54" s="6"/>
      <c r="J54" s="7"/>
      <c r="K54" s="4"/>
      <c r="L54" s="4"/>
      <c r="M54" s="8"/>
      <c r="N54" s="7"/>
      <c r="O54" s="58"/>
      <c r="P54" s="43"/>
      <c r="Q54" s="6"/>
      <c r="R54" s="6"/>
      <c r="T54" s="49"/>
      <c r="U54" s="49"/>
      <c r="V54" s="50"/>
      <c r="W54" s="49"/>
    </row>
    <row r="55" ht="15.75" customHeight="1">
      <c r="A55" s="1" t="s">
        <v>311</v>
      </c>
      <c r="B55" s="1" t="s">
        <v>312</v>
      </c>
      <c r="C55" s="22"/>
      <c r="D55" s="22"/>
      <c r="E55" s="22"/>
      <c r="F55" s="6"/>
      <c r="G55" s="7"/>
      <c r="H55" s="3"/>
      <c r="I55" s="6"/>
      <c r="J55" s="7"/>
      <c r="K55" s="4"/>
      <c r="L55" s="4"/>
      <c r="M55" s="8"/>
      <c r="N55" s="7"/>
      <c r="O55" s="22"/>
      <c r="P55" s="43"/>
      <c r="Q55" s="6"/>
      <c r="R55" s="6"/>
      <c r="T55" s="49"/>
      <c r="U55" s="49"/>
      <c r="V55" s="50"/>
      <c r="W55" s="49"/>
    </row>
    <row r="56" ht="15.75" customHeight="1">
      <c r="A56" s="1" t="s">
        <v>313</v>
      </c>
      <c r="B56" s="1" t="s">
        <v>314</v>
      </c>
      <c r="C56" s="22"/>
      <c r="D56" s="22"/>
      <c r="E56" s="22" t="s">
        <v>296</v>
      </c>
      <c r="F56" s="6"/>
      <c r="G56" s="7"/>
      <c r="H56" s="3"/>
      <c r="I56" s="6"/>
      <c r="J56" s="7"/>
      <c r="K56" s="4"/>
      <c r="L56" s="4"/>
      <c r="M56" s="8"/>
      <c r="N56" s="7"/>
      <c r="O56" s="58"/>
      <c r="P56" s="43"/>
      <c r="Q56" s="6"/>
      <c r="R56" s="6"/>
      <c r="T56" s="49"/>
      <c r="U56" s="49"/>
      <c r="V56" s="50"/>
      <c r="W56" s="49"/>
    </row>
    <row r="57" ht="15.75" customHeight="1">
      <c r="A57" s="1" t="s">
        <v>315</v>
      </c>
      <c r="B57" s="1" t="s">
        <v>316</v>
      </c>
      <c r="C57" s="22"/>
      <c r="D57" s="22"/>
      <c r="E57" s="22"/>
      <c r="F57" s="6"/>
      <c r="G57" s="7"/>
      <c r="H57" s="3"/>
      <c r="I57" s="6"/>
      <c r="J57" s="7"/>
      <c r="K57" s="59"/>
      <c r="L57" s="4"/>
      <c r="M57" s="8"/>
      <c r="N57" s="7"/>
      <c r="O57" s="22"/>
      <c r="P57" s="43"/>
      <c r="Q57" s="6"/>
      <c r="R57" s="6"/>
      <c r="T57" s="49"/>
      <c r="U57" s="49"/>
      <c r="V57" s="50"/>
      <c r="W57" s="49"/>
    </row>
    <row r="58" ht="15.75" customHeight="1">
      <c r="A58" s="1" t="s">
        <v>317</v>
      </c>
      <c r="B58" s="1" t="s">
        <v>318</v>
      </c>
      <c r="C58" s="22"/>
      <c r="D58" s="22"/>
      <c r="E58" s="22"/>
      <c r="F58" s="6"/>
      <c r="G58" s="7"/>
      <c r="H58" s="3"/>
      <c r="I58" s="6"/>
      <c r="J58" s="7"/>
      <c r="K58" s="4"/>
      <c r="L58" s="4"/>
      <c r="M58" s="8"/>
      <c r="N58" s="7"/>
      <c r="O58" s="22"/>
      <c r="P58" s="43"/>
      <c r="Q58" s="6"/>
      <c r="R58" s="6"/>
      <c r="T58" s="49"/>
      <c r="U58" s="49"/>
      <c r="V58" s="50"/>
      <c r="W58" s="49"/>
    </row>
    <row r="59" ht="15.75" customHeight="1">
      <c r="A59" s="1" t="s">
        <v>319</v>
      </c>
      <c r="B59" s="1" t="s">
        <v>320</v>
      </c>
      <c r="C59" s="22"/>
      <c r="D59" s="22"/>
      <c r="E59" s="22"/>
      <c r="F59" s="6"/>
      <c r="G59" s="7"/>
      <c r="H59" s="3"/>
      <c r="I59" s="6"/>
      <c r="J59" s="7"/>
      <c r="K59" s="4"/>
      <c r="L59" s="4"/>
      <c r="M59" s="8"/>
      <c r="N59" s="7"/>
      <c r="O59" s="58"/>
      <c r="P59" s="43"/>
      <c r="Q59" s="6"/>
      <c r="R59" s="6"/>
      <c r="T59" s="49"/>
      <c r="U59" s="49"/>
      <c r="V59" s="50"/>
      <c r="W59" s="49"/>
    </row>
    <row r="60" ht="15.75" customHeight="1">
      <c r="A60" s="1" t="s">
        <v>321</v>
      </c>
      <c r="B60" s="1" t="s">
        <v>322</v>
      </c>
      <c r="C60" s="22"/>
      <c r="D60" s="22"/>
      <c r="E60" s="22"/>
      <c r="F60" s="6"/>
      <c r="G60" s="7"/>
      <c r="H60" s="3"/>
      <c r="I60" s="6"/>
      <c r="J60" s="7"/>
      <c r="K60" s="4"/>
      <c r="L60" s="4"/>
      <c r="M60" s="8"/>
      <c r="N60" s="7"/>
      <c r="O60" s="22"/>
      <c r="P60" s="43"/>
      <c r="Q60" s="6"/>
      <c r="R60" s="6"/>
      <c r="T60" s="49"/>
      <c r="U60" s="49"/>
      <c r="V60" s="50"/>
      <c r="W60" s="49"/>
    </row>
    <row r="61" ht="15.75" customHeight="1">
      <c r="A61" s="1" t="s">
        <v>323</v>
      </c>
      <c r="B61" s="1" t="s">
        <v>324</v>
      </c>
      <c r="C61" s="22"/>
      <c r="D61" s="22"/>
      <c r="E61" s="22"/>
      <c r="F61" s="6"/>
      <c r="G61" s="7"/>
      <c r="H61" s="3"/>
      <c r="I61" s="6"/>
      <c r="J61" s="7"/>
      <c r="K61" s="4"/>
      <c r="L61" s="4"/>
      <c r="M61" s="8"/>
      <c r="N61" s="7"/>
      <c r="O61" s="58"/>
      <c r="P61" s="43"/>
      <c r="Q61" s="6"/>
      <c r="R61" s="6"/>
      <c r="T61" s="49"/>
      <c r="U61" s="49"/>
      <c r="V61" s="50"/>
      <c r="W61" s="49"/>
    </row>
    <row r="62" ht="15.75" customHeight="1">
      <c r="A62" s="1" t="s">
        <v>325</v>
      </c>
      <c r="B62" s="21">
        <v>3.68462887E10</v>
      </c>
      <c r="C62" s="22"/>
      <c r="D62" s="22"/>
      <c r="E62" s="22"/>
      <c r="F62" s="6"/>
      <c r="G62" s="7"/>
      <c r="H62" s="3"/>
      <c r="I62" s="6"/>
      <c r="J62" s="7"/>
      <c r="K62" s="4"/>
      <c r="L62" s="4"/>
      <c r="M62" s="8"/>
      <c r="N62" s="7"/>
      <c r="O62" s="22"/>
      <c r="P62" s="43"/>
      <c r="Q62" s="6"/>
      <c r="R62" s="6"/>
      <c r="T62" s="49"/>
      <c r="U62" s="49"/>
      <c r="V62" s="50"/>
      <c r="W62" s="49"/>
    </row>
    <row r="63" ht="15.75" customHeight="1">
      <c r="A63" s="1" t="s">
        <v>326</v>
      </c>
      <c r="B63" s="21">
        <v>5.60354151E10</v>
      </c>
      <c r="C63" s="22"/>
      <c r="D63" s="22"/>
      <c r="E63" s="22"/>
      <c r="F63" s="6"/>
      <c r="G63" s="7"/>
      <c r="H63" s="3"/>
      <c r="I63" s="6"/>
      <c r="J63" s="7"/>
      <c r="K63" s="4"/>
      <c r="L63" s="4"/>
      <c r="M63" s="8"/>
      <c r="N63" s="7"/>
      <c r="O63" s="22"/>
      <c r="P63" s="43"/>
      <c r="Q63" s="6"/>
      <c r="R63" s="6"/>
      <c r="T63" s="49"/>
      <c r="U63" s="49"/>
      <c r="V63" s="50"/>
      <c r="W63" s="49"/>
    </row>
    <row r="64" ht="15.75" customHeight="1">
      <c r="A64" s="1" t="s">
        <v>327</v>
      </c>
      <c r="B64" s="1" t="s">
        <v>328</v>
      </c>
      <c r="C64" s="22"/>
      <c r="D64" s="22"/>
      <c r="E64" s="22"/>
      <c r="F64" s="6"/>
      <c r="G64" s="7"/>
      <c r="H64" s="3"/>
      <c r="I64" s="6"/>
      <c r="J64" s="7"/>
      <c r="K64" s="4"/>
      <c r="L64" s="4"/>
      <c r="M64" s="8"/>
      <c r="N64" s="7"/>
      <c r="O64" s="58"/>
      <c r="P64" s="43"/>
      <c r="Q64" s="6"/>
      <c r="R64" s="6"/>
      <c r="T64" s="49"/>
      <c r="U64" s="49"/>
      <c r="V64" s="50"/>
      <c r="W64" s="49"/>
    </row>
    <row r="65" ht="15.75" customHeight="1">
      <c r="A65" s="1" t="s">
        <v>329</v>
      </c>
      <c r="B65" s="1" t="s">
        <v>330</v>
      </c>
      <c r="C65" s="22"/>
      <c r="D65" s="22"/>
      <c r="E65" s="22" t="s">
        <v>296</v>
      </c>
      <c r="F65" s="6"/>
      <c r="G65" s="7"/>
      <c r="H65" s="3"/>
      <c r="I65" s="6"/>
      <c r="J65" s="7"/>
      <c r="K65" s="4"/>
      <c r="L65" s="4"/>
      <c r="M65" s="8"/>
      <c r="N65" s="7"/>
      <c r="O65" s="58"/>
      <c r="P65" s="43"/>
      <c r="Q65" s="6"/>
      <c r="R65" s="6"/>
      <c r="T65" s="49"/>
      <c r="U65" s="49"/>
      <c r="V65" s="50"/>
      <c r="W65" s="49"/>
    </row>
    <row r="66" ht="15.75" customHeight="1">
      <c r="A66" s="1" t="s">
        <v>331</v>
      </c>
      <c r="B66" s="1" t="s">
        <v>332</v>
      </c>
      <c r="C66" s="22"/>
      <c r="D66" s="22"/>
      <c r="E66" s="22"/>
      <c r="F66" s="6"/>
      <c r="G66" s="7"/>
      <c r="H66" s="3"/>
      <c r="I66" s="6"/>
      <c r="J66" s="7"/>
      <c r="K66" s="4"/>
      <c r="L66" s="4"/>
      <c r="M66" s="8"/>
      <c r="N66" s="7"/>
      <c r="O66" s="58"/>
      <c r="P66" s="38"/>
      <c r="Q66" s="6"/>
      <c r="R66" s="6"/>
      <c r="T66" s="49"/>
      <c r="U66" s="49"/>
      <c r="V66" s="50"/>
      <c r="W66" s="49"/>
    </row>
    <row r="67" ht="15.75" customHeight="1">
      <c r="A67" s="1" t="s">
        <v>333</v>
      </c>
      <c r="B67" s="21">
        <v>5.7218588613E10</v>
      </c>
      <c r="C67" s="22"/>
      <c r="D67" s="22"/>
      <c r="E67" s="22"/>
      <c r="F67" s="6"/>
      <c r="G67" s="7"/>
      <c r="H67" s="3"/>
      <c r="I67" s="6"/>
      <c r="J67" s="7"/>
      <c r="K67" s="4"/>
      <c r="L67" s="4"/>
      <c r="M67" s="8"/>
      <c r="N67" s="7"/>
      <c r="O67" s="58"/>
      <c r="P67" s="43"/>
      <c r="Q67" s="6"/>
      <c r="R67" s="6"/>
      <c r="T67" s="49"/>
      <c r="U67" s="49"/>
      <c r="V67" s="50"/>
      <c r="W67" s="49"/>
    </row>
    <row r="68" ht="15.75" customHeight="1">
      <c r="A68" s="1" t="s">
        <v>334</v>
      </c>
      <c r="B68" s="1" t="s">
        <v>335</v>
      </c>
      <c r="C68" s="22"/>
      <c r="D68" s="22"/>
      <c r="E68" s="22"/>
      <c r="F68" s="6"/>
      <c r="G68" s="7"/>
      <c r="H68" s="3"/>
      <c r="I68" s="6"/>
      <c r="J68" s="7"/>
      <c r="K68" s="4"/>
      <c r="L68" s="4"/>
      <c r="M68" s="8"/>
      <c r="N68" s="7"/>
      <c r="O68" s="22"/>
      <c r="P68" s="43"/>
      <c r="Q68" s="6"/>
      <c r="R68" s="6"/>
      <c r="T68" s="49"/>
      <c r="U68" s="49"/>
      <c r="V68" s="50"/>
      <c r="W68" s="49"/>
    </row>
    <row r="69" ht="15.75" customHeight="1">
      <c r="A69" s="1" t="s">
        <v>219</v>
      </c>
      <c r="B69" s="1" t="s">
        <v>220</v>
      </c>
      <c r="C69" s="22"/>
      <c r="D69" s="22"/>
      <c r="E69" s="22"/>
      <c r="F69" s="6"/>
      <c r="G69" s="7"/>
      <c r="H69" s="3"/>
      <c r="I69" s="6"/>
      <c r="J69" s="7"/>
      <c r="K69" s="4"/>
      <c r="L69" s="4"/>
      <c r="M69" s="8"/>
      <c r="N69" s="7"/>
      <c r="O69" s="22"/>
      <c r="P69" s="43"/>
      <c r="Q69" s="6"/>
      <c r="R69" s="6"/>
      <c r="T69" s="49"/>
      <c r="U69" s="49"/>
      <c r="V69" s="50"/>
      <c r="W69" s="49"/>
    </row>
    <row r="70" ht="15.75" customHeight="1">
      <c r="A70" s="1" t="s">
        <v>336</v>
      </c>
      <c r="B70" s="1" t="s">
        <v>337</v>
      </c>
      <c r="C70" s="22"/>
      <c r="D70" s="22"/>
      <c r="E70" s="22"/>
      <c r="F70" s="6"/>
      <c r="G70" s="7"/>
      <c r="H70" s="3"/>
      <c r="I70" s="6"/>
      <c r="J70" s="7"/>
      <c r="K70" s="4"/>
      <c r="L70" s="4"/>
      <c r="M70" s="8"/>
      <c r="N70" s="7"/>
      <c r="O70" s="22"/>
      <c r="P70" s="43"/>
      <c r="Q70" s="6"/>
      <c r="R70" s="6"/>
      <c r="T70" s="49"/>
      <c r="U70" s="49"/>
      <c r="V70" s="50"/>
      <c r="W70" s="49"/>
    </row>
    <row r="71" ht="15.75" customHeight="1">
      <c r="A71" s="1" t="s">
        <v>338</v>
      </c>
      <c r="B71" s="1" t="s">
        <v>339</v>
      </c>
      <c r="C71" s="22"/>
      <c r="D71" s="22"/>
      <c r="E71" s="22"/>
      <c r="F71" s="6"/>
      <c r="G71" s="7"/>
      <c r="H71" s="3"/>
      <c r="I71" s="6"/>
      <c r="J71" s="7"/>
      <c r="K71" s="4"/>
      <c r="L71" s="4"/>
      <c r="M71" s="8"/>
      <c r="N71" s="7"/>
      <c r="O71" s="58"/>
      <c r="P71" s="43"/>
      <c r="Q71" s="6"/>
      <c r="R71" s="6"/>
      <c r="T71" s="49"/>
      <c r="U71" s="49"/>
      <c r="V71" s="50"/>
      <c r="W71" s="49"/>
    </row>
    <row r="72" ht="15.75" customHeight="1">
      <c r="A72" s="1" t="s">
        <v>340</v>
      </c>
      <c r="B72" s="1" t="s">
        <v>341</v>
      </c>
      <c r="C72" s="22"/>
      <c r="D72" s="22"/>
      <c r="E72" s="22"/>
      <c r="F72" s="6"/>
      <c r="G72" s="7"/>
      <c r="H72" s="3"/>
      <c r="I72" s="6"/>
      <c r="J72" s="7"/>
      <c r="K72" s="4"/>
      <c r="L72" s="4"/>
      <c r="M72" s="8"/>
      <c r="N72" s="7"/>
      <c r="O72" s="58"/>
      <c r="P72" s="43"/>
      <c r="Q72" s="6"/>
      <c r="R72" s="6"/>
      <c r="T72" s="49"/>
      <c r="U72" s="49"/>
      <c r="V72" s="50"/>
      <c r="W72" s="49"/>
    </row>
    <row r="73" ht="15.75" customHeight="1">
      <c r="A73" s="1" t="s">
        <v>342</v>
      </c>
      <c r="B73" s="1" t="s">
        <v>343</v>
      </c>
      <c r="C73" s="22"/>
      <c r="D73" s="22"/>
      <c r="E73" s="22"/>
      <c r="F73" s="6"/>
      <c r="G73" s="7"/>
      <c r="H73" s="3"/>
      <c r="I73" s="6"/>
      <c r="J73" s="7"/>
      <c r="K73" s="4"/>
      <c r="L73" s="4"/>
      <c r="M73" s="8"/>
      <c r="N73" s="7"/>
      <c r="O73" s="22"/>
      <c r="P73" s="43"/>
      <c r="Q73" s="6"/>
      <c r="R73" s="6"/>
      <c r="T73" s="49"/>
      <c r="U73" s="49"/>
      <c r="V73" s="50"/>
      <c r="W73" s="49"/>
    </row>
    <row r="74" ht="15.75" customHeight="1">
      <c r="A74" s="1" t="s">
        <v>344</v>
      </c>
      <c r="B74" s="21">
        <v>3.52641541E10</v>
      </c>
      <c r="C74" s="22"/>
      <c r="D74" s="22"/>
      <c r="E74" s="22"/>
      <c r="F74" s="6"/>
      <c r="G74" s="7"/>
      <c r="H74" s="3"/>
      <c r="I74" s="6"/>
      <c r="J74" s="7"/>
      <c r="K74" s="4"/>
      <c r="L74" s="4"/>
      <c r="M74" s="8"/>
      <c r="N74" s="7"/>
      <c r="O74" s="22"/>
      <c r="P74" s="43"/>
      <c r="Q74" s="6"/>
      <c r="R74" s="6"/>
      <c r="T74" s="49"/>
      <c r="U74" s="49"/>
      <c r="V74" s="50"/>
      <c r="W74" s="49"/>
    </row>
    <row r="75" ht="15.75" customHeight="1">
      <c r="A75" s="1" t="s">
        <v>345</v>
      </c>
      <c r="B75" s="21">
        <v>5.7221006369E10</v>
      </c>
      <c r="C75" s="22"/>
      <c r="D75" s="22"/>
      <c r="E75" s="22"/>
      <c r="F75" s="6"/>
      <c r="G75" s="7"/>
      <c r="H75" s="3"/>
      <c r="I75" s="6"/>
      <c r="J75" s="7"/>
      <c r="K75" s="4"/>
      <c r="L75" s="4"/>
      <c r="M75" s="8"/>
      <c r="N75" s="7"/>
      <c r="O75" s="22"/>
      <c r="P75" s="43"/>
      <c r="Q75" s="6"/>
      <c r="R75" s="6"/>
      <c r="T75" s="49"/>
      <c r="U75" s="49"/>
      <c r="V75" s="50"/>
      <c r="W75" s="49"/>
    </row>
    <row r="76" ht="15.75" customHeight="1">
      <c r="A76" s="1" t="s">
        <v>346</v>
      </c>
      <c r="B76" s="1" t="s">
        <v>347</v>
      </c>
      <c r="C76" s="22"/>
      <c r="D76" s="22"/>
      <c r="E76" s="22"/>
      <c r="F76" s="6"/>
      <c r="G76" s="7"/>
      <c r="H76" s="3"/>
      <c r="I76" s="6"/>
      <c r="J76" s="7"/>
      <c r="K76" s="4"/>
      <c r="L76" s="4"/>
      <c r="M76" s="8"/>
      <c r="N76" s="7"/>
      <c r="O76" s="58"/>
      <c r="P76" s="43"/>
      <c r="Q76" s="6"/>
      <c r="R76" s="6"/>
      <c r="T76" s="49"/>
      <c r="U76" s="49"/>
      <c r="V76" s="50"/>
      <c r="W76" s="49"/>
    </row>
    <row r="77" ht="15.75" customHeight="1">
      <c r="A77" s="1" t="s">
        <v>348</v>
      </c>
      <c r="B77" s="1" t="s">
        <v>349</v>
      </c>
      <c r="C77" s="22"/>
      <c r="D77" s="22"/>
      <c r="E77" s="22"/>
      <c r="F77" s="6"/>
      <c r="G77" s="7"/>
      <c r="H77" s="3"/>
      <c r="I77" s="6"/>
      <c r="J77" s="7"/>
      <c r="K77" s="4"/>
      <c r="L77" s="4"/>
      <c r="M77" s="8"/>
      <c r="N77" s="7"/>
      <c r="O77" s="58"/>
      <c r="P77" s="43"/>
      <c r="Q77" s="6"/>
      <c r="R77" s="6"/>
      <c r="T77" s="49"/>
      <c r="U77" s="49"/>
      <c r="V77" s="50"/>
      <c r="W77" s="49"/>
    </row>
    <row r="78" ht="15.75" customHeight="1">
      <c r="A78" s="1" t="s">
        <v>350</v>
      </c>
      <c r="B78" s="1" t="s">
        <v>351</v>
      </c>
      <c r="C78" s="22"/>
      <c r="D78" s="22"/>
      <c r="E78" s="22"/>
      <c r="F78" s="6"/>
      <c r="G78" s="7"/>
      <c r="H78" s="3"/>
      <c r="I78" s="6"/>
      <c r="J78" s="7"/>
      <c r="K78" s="4"/>
      <c r="L78" s="4"/>
      <c r="M78" s="8"/>
      <c r="N78" s="7"/>
      <c r="O78" s="58"/>
      <c r="P78" s="43"/>
      <c r="Q78" s="6"/>
      <c r="R78" s="6"/>
      <c r="T78" s="49"/>
      <c r="U78" s="49"/>
      <c r="V78" s="50"/>
      <c r="W78" s="49"/>
    </row>
    <row r="79" ht="15.75" customHeight="1">
      <c r="A79" s="1" t="s">
        <v>352</v>
      </c>
      <c r="B79" s="1" t="s">
        <v>353</v>
      </c>
      <c r="C79" s="22"/>
      <c r="D79" s="22"/>
      <c r="E79" s="22"/>
      <c r="F79" s="6"/>
      <c r="G79" s="7"/>
      <c r="H79" s="3"/>
      <c r="I79" s="6"/>
      <c r="J79" s="7"/>
      <c r="K79" s="4"/>
      <c r="L79" s="4"/>
      <c r="M79" s="8"/>
      <c r="N79" s="7"/>
      <c r="O79" s="22"/>
      <c r="P79" s="43"/>
      <c r="Q79" s="6"/>
      <c r="R79" s="6"/>
      <c r="T79" s="49"/>
      <c r="U79" s="49"/>
      <c r="V79" s="50"/>
      <c r="W79" s="49"/>
    </row>
    <row r="80" ht="15.75" customHeight="1">
      <c r="A80" s="1" t="s">
        <v>354</v>
      </c>
      <c r="B80" s="1" t="s">
        <v>355</v>
      </c>
      <c r="C80" s="22"/>
      <c r="D80" s="22"/>
      <c r="E80" s="22" t="s">
        <v>296</v>
      </c>
      <c r="F80" s="6"/>
      <c r="G80" s="7"/>
      <c r="H80" s="3"/>
      <c r="I80" s="6"/>
      <c r="J80" s="7"/>
      <c r="K80" s="4"/>
      <c r="L80" s="4"/>
      <c r="M80" s="8"/>
      <c r="N80" s="7"/>
      <c r="O80" s="58"/>
      <c r="P80" s="43"/>
      <c r="Q80" s="6"/>
      <c r="R80" s="6"/>
      <c r="T80" s="49"/>
      <c r="U80" s="49"/>
      <c r="V80" s="50"/>
      <c r="W80" s="49"/>
    </row>
    <row r="81" ht="15.75" customHeight="1">
      <c r="A81" s="1" t="s">
        <v>356</v>
      </c>
      <c r="B81" s="1" t="s">
        <v>357</v>
      </c>
      <c r="C81" s="22"/>
      <c r="D81" s="22"/>
      <c r="E81" s="22"/>
      <c r="F81" s="6"/>
      <c r="G81" s="7"/>
      <c r="H81" s="3"/>
      <c r="I81" s="6"/>
      <c r="J81" s="7"/>
      <c r="K81" s="4"/>
      <c r="L81" s="4"/>
      <c r="M81" s="8"/>
      <c r="N81" s="7"/>
      <c r="O81" s="22"/>
      <c r="P81" s="43"/>
      <c r="Q81" s="6"/>
      <c r="R81" s="6"/>
      <c r="T81" s="49"/>
      <c r="U81" s="49"/>
      <c r="V81" s="50"/>
      <c r="W81" s="49"/>
    </row>
    <row r="82" ht="15.75" customHeight="1">
      <c r="A82" s="1" t="s">
        <v>358</v>
      </c>
      <c r="B82" s="1" t="s">
        <v>359</v>
      </c>
      <c r="C82" s="22"/>
      <c r="D82" s="22"/>
      <c r="E82" s="22"/>
      <c r="F82" s="6"/>
      <c r="G82" s="7"/>
      <c r="H82" s="3"/>
      <c r="I82" s="6"/>
      <c r="J82" s="7"/>
      <c r="K82" s="4"/>
      <c r="L82" s="4"/>
      <c r="M82" s="8"/>
      <c r="N82" s="7"/>
      <c r="O82" s="22"/>
      <c r="P82" s="43"/>
      <c r="Q82" s="6"/>
      <c r="R82" s="6"/>
      <c r="T82" s="49"/>
      <c r="U82" s="49"/>
      <c r="V82" s="50"/>
      <c r="W82" s="49"/>
    </row>
    <row r="83" ht="15.75" customHeight="1">
      <c r="A83" s="1" t="s">
        <v>360</v>
      </c>
      <c r="B83" s="21">
        <v>5.57027563E10</v>
      </c>
      <c r="C83" s="22"/>
      <c r="D83" s="22"/>
      <c r="E83" s="22"/>
      <c r="F83" s="6"/>
      <c r="G83" s="7"/>
      <c r="H83" s="3"/>
      <c r="I83" s="6"/>
      <c r="J83" s="7"/>
      <c r="K83" s="4"/>
      <c r="L83" s="4"/>
      <c r="M83" s="8"/>
      <c r="N83" s="7"/>
      <c r="O83" s="58"/>
      <c r="P83" s="43"/>
      <c r="Q83" s="6"/>
      <c r="R83" s="6"/>
      <c r="T83" s="49"/>
      <c r="U83" s="49"/>
      <c r="V83" s="50"/>
      <c r="W83" s="49"/>
    </row>
    <row r="84" ht="15.75" customHeight="1">
      <c r="A84" s="1" t="s">
        <v>361</v>
      </c>
      <c r="B84" s="1" t="s">
        <v>362</v>
      </c>
      <c r="C84" s="22"/>
      <c r="D84" s="22"/>
      <c r="E84" s="22"/>
      <c r="F84" s="6"/>
      <c r="G84" s="7"/>
      <c r="H84" s="3"/>
      <c r="I84" s="6"/>
      <c r="J84" s="7"/>
      <c r="K84" s="4"/>
      <c r="L84" s="4"/>
      <c r="M84" s="8"/>
      <c r="N84" s="7"/>
      <c r="O84" s="58"/>
      <c r="P84" s="43"/>
      <c r="Q84" s="6"/>
      <c r="R84" s="6"/>
      <c r="T84" s="49"/>
      <c r="U84" s="49"/>
      <c r="V84" s="50"/>
      <c r="W84" s="49"/>
    </row>
    <row r="85" ht="15.75" customHeight="1">
      <c r="A85" s="1" t="s">
        <v>363</v>
      </c>
      <c r="B85" s="1" t="s">
        <v>364</v>
      </c>
      <c r="C85" s="22"/>
      <c r="D85" s="22"/>
      <c r="E85" s="22"/>
      <c r="F85" s="6"/>
      <c r="G85" s="7"/>
      <c r="H85" s="3"/>
      <c r="I85" s="6"/>
      <c r="J85" s="7"/>
      <c r="K85" s="4"/>
      <c r="L85" s="4"/>
      <c r="M85" s="8"/>
      <c r="N85" s="7"/>
      <c r="O85" s="58"/>
      <c r="P85" s="43"/>
      <c r="Q85" s="6"/>
      <c r="R85" s="6"/>
      <c r="T85" s="49"/>
      <c r="U85" s="49"/>
      <c r="V85" s="50"/>
      <c r="W85" s="49"/>
    </row>
    <row r="86" ht="15.75" customHeight="1">
      <c r="A86" s="1" t="s">
        <v>365</v>
      </c>
      <c r="B86" s="1" t="s">
        <v>366</v>
      </c>
      <c r="C86" s="22"/>
      <c r="D86" s="22"/>
      <c r="E86" s="22"/>
      <c r="F86" s="6"/>
      <c r="G86" s="7"/>
      <c r="H86" s="3"/>
      <c r="I86" s="6"/>
      <c r="J86" s="7"/>
      <c r="K86" s="4"/>
      <c r="L86" s="4"/>
      <c r="M86" s="8"/>
      <c r="N86" s="7"/>
      <c r="O86" s="58"/>
      <c r="P86" s="43"/>
      <c r="Q86" s="6"/>
      <c r="R86" s="6"/>
      <c r="T86" s="49"/>
      <c r="U86" s="49"/>
      <c r="V86" s="50"/>
      <c r="W86" s="49"/>
    </row>
    <row r="87" ht="15.75" customHeight="1">
      <c r="A87" s="1" t="s">
        <v>367</v>
      </c>
      <c r="B87" s="1" t="s">
        <v>368</v>
      </c>
      <c r="C87" s="22"/>
      <c r="D87" s="22"/>
      <c r="E87" s="22"/>
      <c r="F87" s="6"/>
      <c r="G87" s="7"/>
      <c r="H87" s="3"/>
      <c r="I87" s="6"/>
      <c r="J87" s="7"/>
      <c r="K87" s="4"/>
      <c r="L87" s="4"/>
      <c r="M87" s="8"/>
      <c r="N87" s="7"/>
      <c r="O87" s="22"/>
      <c r="P87" s="43"/>
      <c r="Q87" s="6"/>
      <c r="R87" s="6"/>
      <c r="T87" s="49"/>
      <c r="U87" s="49"/>
      <c r="V87" s="50"/>
      <c r="W87" s="49"/>
    </row>
    <row r="88" ht="15.75" customHeight="1">
      <c r="A88" s="1" t="s">
        <v>369</v>
      </c>
      <c r="B88" s="1" t="s">
        <v>370</v>
      </c>
      <c r="C88" s="22"/>
      <c r="D88" s="22"/>
      <c r="E88" s="22"/>
      <c r="F88" s="6"/>
      <c r="G88" s="7"/>
      <c r="H88" s="3"/>
      <c r="I88" s="6"/>
      <c r="J88" s="7"/>
      <c r="K88" s="4"/>
      <c r="L88" s="4"/>
      <c r="M88" s="8"/>
      <c r="N88" s="7"/>
      <c r="O88" s="58"/>
      <c r="P88" s="43"/>
      <c r="Q88" s="6"/>
      <c r="R88" s="6"/>
      <c r="T88" s="49"/>
      <c r="U88" s="49"/>
      <c r="V88" s="50"/>
      <c r="W88" s="49"/>
    </row>
    <row r="89" ht="15.75" customHeight="1">
      <c r="A89" s="1" t="s">
        <v>371</v>
      </c>
      <c r="B89" s="1" t="s">
        <v>372</v>
      </c>
      <c r="C89" s="22"/>
      <c r="D89" s="22"/>
      <c r="E89" s="22"/>
      <c r="F89" s="6"/>
      <c r="G89" s="7"/>
      <c r="H89" s="3"/>
      <c r="I89" s="6"/>
      <c r="J89" s="7"/>
      <c r="K89" s="4"/>
      <c r="L89" s="4"/>
      <c r="M89" s="8"/>
      <c r="N89" s="7"/>
      <c r="O89" s="58"/>
      <c r="P89" s="43"/>
      <c r="Q89" s="6"/>
      <c r="R89" s="6"/>
      <c r="T89" s="49"/>
      <c r="U89" s="49"/>
      <c r="V89" s="50"/>
      <c r="W89" s="49"/>
    </row>
    <row r="90" ht="15.75" customHeight="1">
      <c r="A90" s="1" t="s">
        <v>373</v>
      </c>
      <c r="B90" s="1" t="s">
        <v>374</v>
      </c>
      <c r="C90" s="22"/>
      <c r="D90" s="22"/>
      <c r="E90" s="22" t="s">
        <v>296</v>
      </c>
      <c r="F90" s="6"/>
      <c r="G90" s="7"/>
      <c r="H90" s="3"/>
      <c r="I90" s="6"/>
      <c r="J90" s="7"/>
      <c r="K90" s="4"/>
      <c r="L90" s="4"/>
      <c r="M90" s="8"/>
      <c r="N90" s="7"/>
      <c r="O90" s="58"/>
      <c r="P90" s="43"/>
      <c r="Q90" s="6"/>
      <c r="R90" s="6"/>
      <c r="T90" s="49"/>
      <c r="U90" s="49"/>
      <c r="V90" s="50"/>
      <c r="W90" s="49"/>
    </row>
    <row r="91" ht="15.75" customHeight="1">
      <c r="A91" s="1" t="s">
        <v>375</v>
      </c>
      <c r="B91" s="1" t="s">
        <v>376</v>
      </c>
      <c r="C91" s="22"/>
      <c r="D91" s="22"/>
      <c r="E91" s="22" t="s">
        <v>296</v>
      </c>
      <c r="F91" s="6"/>
      <c r="G91" s="7"/>
      <c r="H91" s="3"/>
      <c r="I91" s="6"/>
      <c r="J91" s="7"/>
      <c r="K91" s="4"/>
      <c r="L91" s="4"/>
      <c r="M91" s="8"/>
      <c r="N91" s="7"/>
      <c r="O91" s="58"/>
      <c r="P91" s="43"/>
      <c r="Q91" s="6"/>
      <c r="R91" s="6"/>
      <c r="T91" s="49"/>
      <c r="U91" s="49"/>
      <c r="V91" s="50"/>
      <c r="W91" s="49"/>
    </row>
    <row r="92" ht="15.75" customHeight="1">
      <c r="A92" s="1" t="s">
        <v>377</v>
      </c>
      <c r="B92" s="1" t="s">
        <v>378</v>
      </c>
      <c r="C92" s="22"/>
      <c r="D92" s="22"/>
      <c r="E92" s="22"/>
      <c r="F92" s="6"/>
      <c r="G92" s="7"/>
      <c r="H92" s="3"/>
      <c r="I92" s="6"/>
      <c r="J92" s="7"/>
      <c r="K92" s="4"/>
      <c r="L92" s="4"/>
      <c r="M92" s="8"/>
      <c r="N92" s="7"/>
      <c r="O92" s="22"/>
      <c r="P92" s="43"/>
      <c r="Q92" s="6"/>
      <c r="R92" s="6"/>
      <c r="T92" s="49"/>
      <c r="U92" s="49"/>
      <c r="V92" s="50"/>
      <c r="W92" s="49"/>
    </row>
    <row r="93" ht="15.75" customHeight="1">
      <c r="A93" s="1" t="s">
        <v>379</v>
      </c>
      <c r="B93" s="1" t="s">
        <v>380</v>
      </c>
      <c r="C93" s="22"/>
      <c r="D93" s="22"/>
      <c r="E93" s="22" t="s">
        <v>296</v>
      </c>
      <c r="F93" s="6"/>
      <c r="G93" s="7"/>
      <c r="H93" s="3"/>
      <c r="I93" s="6"/>
      <c r="J93" s="7"/>
      <c r="K93" s="4"/>
      <c r="L93" s="4"/>
      <c r="M93" s="8"/>
      <c r="N93" s="7"/>
      <c r="O93" s="22"/>
      <c r="P93" s="43"/>
      <c r="Q93" s="6"/>
      <c r="R93" s="6"/>
      <c r="T93" s="49"/>
      <c r="U93" s="49"/>
      <c r="V93" s="50"/>
      <c r="W93" s="49"/>
    </row>
    <row r="94" ht="15.75" customHeight="1">
      <c r="A94" s="1" t="s">
        <v>381</v>
      </c>
      <c r="B94" s="1" t="s">
        <v>382</v>
      </c>
      <c r="C94" s="22"/>
      <c r="D94" s="22"/>
      <c r="E94" s="22"/>
      <c r="F94" s="6"/>
      <c r="G94" s="7"/>
      <c r="H94" s="3"/>
      <c r="I94" s="6"/>
      <c r="J94" s="7"/>
      <c r="K94" s="4"/>
      <c r="L94" s="4"/>
      <c r="M94" s="8"/>
      <c r="N94" s="7"/>
      <c r="O94" s="22"/>
      <c r="P94" s="43"/>
      <c r="Q94" s="6"/>
      <c r="R94" s="6"/>
      <c r="T94" s="49"/>
      <c r="U94" s="49"/>
      <c r="V94" s="50"/>
      <c r="W94" s="49"/>
    </row>
    <row r="95" ht="15.75" customHeight="1">
      <c r="A95" s="1" t="s">
        <v>383</v>
      </c>
      <c r="B95" s="21">
        <v>5.78131391E10</v>
      </c>
      <c r="C95" s="22"/>
      <c r="D95" s="22"/>
      <c r="E95" s="22"/>
      <c r="F95" s="6"/>
      <c r="G95" s="7"/>
      <c r="H95" s="3"/>
      <c r="I95" s="6"/>
      <c r="J95" s="7"/>
      <c r="K95" s="4"/>
      <c r="L95" s="4"/>
      <c r="M95" s="8"/>
      <c r="N95" s="7"/>
      <c r="O95" s="58"/>
      <c r="P95" s="43"/>
      <c r="Q95" s="6"/>
      <c r="R95" s="6"/>
      <c r="T95" s="49"/>
      <c r="U95" s="49"/>
      <c r="V95" s="50"/>
      <c r="W95" s="49"/>
    </row>
    <row r="96" ht="15.75" customHeight="1">
      <c r="A96" s="1" t="s">
        <v>384</v>
      </c>
      <c r="B96" s="1" t="s">
        <v>385</v>
      </c>
      <c r="C96" s="22"/>
      <c r="D96" s="22"/>
      <c r="E96" s="22"/>
      <c r="F96" s="6"/>
      <c r="G96" s="7"/>
      <c r="H96" s="3"/>
      <c r="I96" s="6"/>
      <c r="J96" s="7"/>
      <c r="K96" s="4"/>
      <c r="L96" s="4"/>
      <c r="M96" s="8"/>
      <c r="N96" s="7"/>
      <c r="O96" s="22"/>
      <c r="P96" s="43"/>
      <c r="Q96" s="6"/>
      <c r="R96" s="6"/>
      <c r="T96" s="49"/>
      <c r="U96" s="49"/>
      <c r="V96" s="50"/>
      <c r="W96" s="49"/>
    </row>
    <row r="97" ht="15.75" customHeight="1">
      <c r="A97" s="1" t="s">
        <v>386</v>
      </c>
      <c r="B97" s="1" t="s">
        <v>387</v>
      </c>
      <c r="C97" s="22"/>
      <c r="D97" s="22"/>
      <c r="E97" s="22"/>
      <c r="F97" s="6"/>
      <c r="G97" s="7"/>
      <c r="H97" s="3"/>
      <c r="I97" s="6"/>
      <c r="J97" s="7"/>
      <c r="K97" s="4"/>
      <c r="L97" s="4"/>
      <c r="M97" s="8"/>
      <c r="N97" s="7"/>
      <c r="O97" s="22"/>
      <c r="P97" s="43"/>
      <c r="Q97" s="6"/>
      <c r="R97" s="6"/>
      <c r="T97" s="49"/>
      <c r="U97" s="49"/>
      <c r="V97" s="50"/>
      <c r="W97" s="49"/>
    </row>
    <row r="98" ht="15.75" customHeight="1">
      <c r="A98" s="1" t="s">
        <v>388</v>
      </c>
      <c r="B98" s="1" t="s">
        <v>389</v>
      </c>
      <c r="C98" s="22"/>
      <c r="D98" s="22"/>
      <c r="E98" s="22"/>
      <c r="F98" s="6"/>
      <c r="G98" s="7"/>
      <c r="H98" s="3"/>
      <c r="I98" s="6"/>
      <c r="J98" s="7"/>
      <c r="K98" s="4"/>
      <c r="L98" s="4"/>
      <c r="M98" s="8"/>
      <c r="N98" s="7"/>
      <c r="O98" s="58"/>
      <c r="P98" s="43"/>
      <c r="Q98" s="6"/>
      <c r="R98" s="6"/>
      <c r="T98" s="49"/>
      <c r="U98" s="49"/>
      <c r="V98" s="50"/>
      <c r="W98" s="49"/>
    </row>
    <row r="99" ht="15.75" customHeight="1">
      <c r="A99" s="1" t="s">
        <v>390</v>
      </c>
      <c r="B99" s="1" t="s">
        <v>391</v>
      </c>
      <c r="C99" s="22"/>
      <c r="D99" s="22"/>
      <c r="E99" s="22"/>
      <c r="F99" s="6"/>
      <c r="G99" s="7"/>
      <c r="H99" s="3"/>
      <c r="I99" s="6"/>
      <c r="J99" s="7"/>
      <c r="K99" s="4"/>
      <c r="L99" s="4"/>
      <c r="M99" s="8"/>
      <c r="N99" s="7"/>
      <c r="O99" s="22"/>
      <c r="P99" s="43"/>
      <c r="Q99" s="6"/>
      <c r="R99" s="6"/>
      <c r="T99" s="49"/>
      <c r="U99" s="49"/>
      <c r="V99" s="50"/>
      <c r="W99" s="49"/>
    </row>
    <row r="100" ht="15.75" customHeight="1">
      <c r="A100" s="1" t="s">
        <v>392</v>
      </c>
      <c r="B100" s="1" t="s">
        <v>393</v>
      </c>
      <c r="C100" s="22"/>
      <c r="D100" s="22"/>
      <c r="E100" s="22"/>
      <c r="F100" s="6"/>
      <c r="G100" s="7"/>
      <c r="H100" s="3"/>
      <c r="I100" s="6"/>
      <c r="J100" s="7"/>
      <c r="K100" s="4"/>
      <c r="L100" s="4"/>
      <c r="M100" s="8"/>
      <c r="N100" s="7"/>
      <c r="O100" s="22"/>
      <c r="P100" s="43"/>
      <c r="Q100" s="6"/>
      <c r="R100" s="6"/>
      <c r="T100" s="49"/>
      <c r="U100" s="49"/>
      <c r="V100" s="50"/>
      <c r="W100" s="49"/>
    </row>
    <row r="101" ht="15.75" customHeight="1">
      <c r="A101" s="1" t="s">
        <v>394</v>
      </c>
      <c r="B101" s="1" t="s">
        <v>395</v>
      </c>
      <c r="C101" s="22"/>
      <c r="D101" s="22"/>
      <c r="E101" s="22"/>
      <c r="F101" s="6"/>
      <c r="G101" s="7"/>
      <c r="H101" s="3"/>
      <c r="I101" s="6"/>
      <c r="J101" s="7"/>
      <c r="K101" s="4"/>
      <c r="L101" s="4"/>
      <c r="M101" s="8"/>
      <c r="N101" s="7"/>
      <c r="O101" s="22"/>
      <c r="P101" s="43"/>
      <c r="Q101" s="6"/>
      <c r="R101" s="6"/>
      <c r="T101" s="49"/>
      <c r="U101" s="49"/>
      <c r="V101" s="50"/>
      <c r="W101" s="49"/>
    </row>
    <row r="102" ht="15.75" customHeight="1">
      <c r="A102" s="1" t="s">
        <v>396</v>
      </c>
      <c r="B102" s="1" t="s">
        <v>397</v>
      </c>
      <c r="C102" s="22"/>
      <c r="D102" s="22"/>
      <c r="E102" s="22"/>
      <c r="F102" s="6"/>
      <c r="G102" s="7"/>
      <c r="H102" s="3"/>
      <c r="I102" s="6"/>
      <c r="J102" s="7"/>
      <c r="K102" s="4"/>
      <c r="L102" s="4"/>
      <c r="M102" s="8"/>
      <c r="N102" s="7"/>
      <c r="O102" s="58"/>
      <c r="P102" s="43"/>
      <c r="Q102" s="6"/>
      <c r="R102" s="6"/>
      <c r="T102" s="49"/>
      <c r="U102" s="49"/>
      <c r="V102" s="50"/>
      <c r="W102" s="49"/>
    </row>
    <row r="103" ht="15.75" customHeight="1">
      <c r="A103" s="1" t="s">
        <v>398</v>
      </c>
      <c r="B103" s="1" t="s">
        <v>399</v>
      </c>
      <c r="C103" s="22"/>
      <c r="D103" s="22"/>
      <c r="E103" s="22"/>
      <c r="F103" s="6"/>
      <c r="G103" s="7"/>
      <c r="H103" s="3"/>
      <c r="I103" s="6"/>
      <c r="J103" s="7"/>
      <c r="K103" s="4"/>
      <c r="L103" s="4"/>
      <c r="M103" s="8"/>
      <c r="N103" s="7"/>
      <c r="O103" s="22"/>
      <c r="P103" s="43"/>
      <c r="Q103" s="6"/>
      <c r="R103" s="6"/>
      <c r="T103" s="49"/>
      <c r="U103" s="49"/>
      <c r="V103" s="50"/>
      <c r="W103" s="49"/>
    </row>
    <row r="104" ht="15.75" customHeight="1">
      <c r="A104" s="1" t="s">
        <v>400</v>
      </c>
      <c r="B104" s="1" t="s">
        <v>401</v>
      </c>
      <c r="C104" s="22"/>
      <c r="D104" s="22"/>
      <c r="E104" s="22"/>
      <c r="F104" s="6"/>
      <c r="G104" s="7"/>
      <c r="H104" s="3"/>
      <c r="I104" s="6"/>
      <c r="J104" s="7"/>
      <c r="K104" s="4"/>
      <c r="L104" s="4"/>
      <c r="M104" s="8"/>
      <c r="N104" s="7"/>
      <c r="O104" s="58"/>
      <c r="P104" s="43"/>
      <c r="Q104" s="6"/>
      <c r="R104" s="6"/>
      <c r="T104" s="49"/>
      <c r="U104" s="49"/>
      <c r="V104" s="50"/>
      <c r="W104" s="49"/>
    </row>
    <row r="105" ht="15.75" customHeight="1">
      <c r="A105" s="1" t="s">
        <v>402</v>
      </c>
      <c r="B105" s="1" t="s">
        <v>403</v>
      </c>
      <c r="C105" s="22"/>
      <c r="D105" s="22"/>
      <c r="E105" s="22"/>
      <c r="F105" s="6"/>
      <c r="G105" s="7"/>
      <c r="H105" s="3"/>
      <c r="I105" s="6"/>
      <c r="J105" s="7"/>
      <c r="K105" s="4"/>
      <c r="L105" s="4"/>
      <c r="M105" s="8"/>
      <c r="N105" s="7"/>
      <c r="O105" s="22"/>
      <c r="P105" s="43"/>
      <c r="Q105" s="6"/>
      <c r="R105" s="6"/>
      <c r="T105" s="49"/>
      <c r="U105" s="49"/>
      <c r="V105" s="50"/>
      <c r="W105" s="49"/>
    </row>
    <row r="106" ht="15.75" customHeight="1">
      <c r="A106" s="1" t="s">
        <v>404</v>
      </c>
      <c r="B106" s="1" t="s">
        <v>405</v>
      </c>
      <c r="C106" s="22"/>
      <c r="D106" s="22"/>
      <c r="E106" s="22"/>
      <c r="F106" s="6"/>
      <c r="G106" s="7"/>
      <c r="H106" s="3"/>
      <c r="I106" s="6"/>
      <c r="J106" s="7"/>
      <c r="K106" s="4"/>
      <c r="L106" s="4"/>
      <c r="M106" s="8"/>
      <c r="N106" s="7"/>
      <c r="O106" s="58"/>
      <c r="P106" s="43"/>
      <c r="Q106" s="6"/>
      <c r="R106" s="6"/>
      <c r="T106" s="49"/>
      <c r="U106" s="49"/>
      <c r="V106" s="50"/>
      <c r="W106" s="49"/>
    </row>
    <row r="107" ht="15.75" customHeight="1">
      <c r="A107" s="1" t="s">
        <v>406</v>
      </c>
      <c r="B107" s="1" t="s">
        <v>407</v>
      </c>
      <c r="C107" s="22"/>
      <c r="D107" s="22"/>
      <c r="E107" s="22"/>
      <c r="F107" s="6"/>
      <c r="G107" s="7"/>
      <c r="H107" s="3"/>
      <c r="I107" s="6"/>
      <c r="J107" s="7"/>
      <c r="K107" s="4"/>
      <c r="L107" s="4"/>
      <c r="M107" s="8"/>
      <c r="N107" s="7"/>
      <c r="O107" s="22"/>
      <c r="P107" s="43"/>
      <c r="Q107" s="6"/>
      <c r="R107" s="6"/>
      <c r="T107" s="49"/>
      <c r="U107" s="49"/>
      <c r="V107" s="50"/>
      <c r="W107" s="49"/>
    </row>
    <row r="108" ht="15.75" customHeight="1">
      <c r="A108" s="1" t="s">
        <v>408</v>
      </c>
      <c r="B108" s="1" t="s">
        <v>409</v>
      </c>
      <c r="C108" s="22"/>
      <c r="D108" s="22"/>
      <c r="E108" s="22"/>
      <c r="F108" s="6"/>
      <c r="G108" s="7"/>
      <c r="H108" s="3"/>
      <c r="I108" s="6"/>
      <c r="J108" s="7"/>
      <c r="K108" s="4"/>
      <c r="L108" s="4"/>
      <c r="M108" s="8"/>
      <c r="N108" s="7"/>
      <c r="O108" s="22"/>
      <c r="P108" s="43"/>
      <c r="Q108" s="6"/>
      <c r="R108" s="6"/>
      <c r="T108" s="49"/>
      <c r="U108" s="49"/>
      <c r="V108" s="50"/>
      <c r="W108" s="49"/>
    </row>
    <row r="109" ht="15.75" customHeight="1">
      <c r="A109" s="1" t="s">
        <v>410</v>
      </c>
      <c r="B109" s="21">
        <v>5.73600336E10</v>
      </c>
      <c r="C109" s="22"/>
      <c r="D109" s="22"/>
      <c r="E109" s="22"/>
      <c r="F109" s="6"/>
      <c r="G109" s="7"/>
      <c r="H109" s="3"/>
      <c r="I109" s="6"/>
      <c r="J109" s="7"/>
      <c r="K109" s="4"/>
      <c r="L109" s="4"/>
      <c r="M109" s="8"/>
      <c r="N109" s="7"/>
      <c r="O109" s="22"/>
      <c r="P109" s="43"/>
      <c r="Q109" s="6"/>
      <c r="R109" s="6"/>
      <c r="T109" s="49"/>
      <c r="U109" s="49"/>
      <c r="V109" s="50"/>
      <c r="W109" s="49"/>
    </row>
    <row r="110" ht="15.75" customHeight="1">
      <c r="A110" s="1" t="s">
        <v>411</v>
      </c>
      <c r="B110" s="1" t="s">
        <v>412</v>
      </c>
      <c r="C110" s="22"/>
      <c r="D110" s="22"/>
      <c r="E110" s="22"/>
      <c r="F110" s="6"/>
      <c r="G110" s="7"/>
      <c r="H110" s="3"/>
      <c r="I110" s="6"/>
      <c r="J110" s="7"/>
      <c r="K110" s="4"/>
      <c r="L110" s="4"/>
      <c r="M110" s="8"/>
      <c r="N110" s="7"/>
      <c r="O110" s="22"/>
      <c r="P110" s="43"/>
      <c r="Q110" s="6"/>
      <c r="R110" s="6"/>
      <c r="T110" s="49"/>
      <c r="U110" s="49"/>
      <c r="V110" s="50"/>
      <c r="W110" s="49"/>
    </row>
    <row r="111" ht="15.75" customHeight="1">
      <c r="A111" s="1" t="s">
        <v>413</v>
      </c>
      <c r="B111" s="1" t="s">
        <v>414</v>
      </c>
      <c r="C111" s="22"/>
      <c r="D111" s="22"/>
      <c r="E111" s="22"/>
      <c r="F111" s="6"/>
      <c r="G111" s="7"/>
      <c r="H111" s="3"/>
      <c r="I111" s="6"/>
      <c r="J111" s="7"/>
      <c r="K111" s="4"/>
      <c r="L111" s="4"/>
      <c r="M111" s="8"/>
      <c r="N111" s="7"/>
      <c r="O111" s="58"/>
      <c r="P111" s="43"/>
      <c r="Q111" s="6"/>
      <c r="R111" s="6"/>
      <c r="T111" s="49"/>
      <c r="U111" s="49"/>
      <c r="V111" s="50"/>
      <c r="W111" s="49"/>
    </row>
    <row r="112" ht="15.75" customHeight="1">
      <c r="A112" s="1" t="s">
        <v>415</v>
      </c>
      <c r="B112" s="1" t="s">
        <v>416</v>
      </c>
      <c r="C112" s="22"/>
      <c r="D112" s="22"/>
      <c r="E112" s="22"/>
      <c r="F112" s="6"/>
      <c r="G112" s="7"/>
      <c r="H112" s="3"/>
      <c r="I112" s="6"/>
      <c r="J112" s="7"/>
      <c r="K112" s="4"/>
      <c r="L112" s="4"/>
      <c r="M112" s="8"/>
      <c r="N112" s="7"/>
      <c r="O112" s="22"/>
      <c r="P112" s="43"/>
      <c r="Q112" s="6"/>
      <c r="R112" s="6"/>
      <c r="T112" s="49"/>
      <c r="U112" s="49"/>
      <c r="V112" s="50"/>
      <c r="W112" s="49"/>
    </row>
    <row r="113" ht="15.75" customHeight="1">
      <c r="A113" s="1" t="s">
        <v>417</v>
      </c>
      <c r="B113" s="1" t="s">
        <v>418</v>
      </c>
      <c r="C113" s="22"/>
      <c r="D113" s="22"/>
      <c r="E113" s="22"/>
      <c r="F113" s="6"/>
      <c r="G113" s="7"/>
      <c r="H113" s="3"/>
      <c r="I113" s="6"/>
      <c r="J113" s="7"/>
      <c r="K113" s="4"/>
      <c r="L113" s="4"/>
      <c r="M113" s="8"/>
      <c r="N113" s="7"/>
      <c r="O113" s="58"/>
      <c r="P113" s="43"/>
      <c r="Q113" s="6"/>
      <c r="R113" s="6"/>
      <c r="T113" s="49"/>
      <c r="U113" s="49"/>
      <c r="V113" s="50"/>
      <c r="W113" s="49"/>
    </row>
    <row r="114" ht="15.75" customHeight="1">
      <c r="A114" s="1" t="s">
        <v>419</v>
      </c>
      <c r="B114" s="1" t="s">
        <v>420</v>
      </c>
      <c r="C114" s="22"/>
      <c r="D114" s="22"/>
      <c r="E114" s="22"/>
      <c r="F114" s="6"/>
      <c r="G114" s="7"/>
      <c r="H114" s="3"/>
      <c r="I114" s="6"/>
      <c r="J114" s="7"/>
      <c r="K114" s="4"/>
      <c r="L114" s="4"/>
      <c r="M114" s="8"/>
      <c r="N114" s="7"/>
      <c r="O114" s="22"/>
      <c r="P114" s="43"/>
      <c r="Q114" s="6"/>
      <c r="R114" s="6"/>
      <c r="T114" s="49"/>
      <c r="U114" s="49"/>
      <c r="V114" s="50"/>
      <c r="W114" s="49"/>
    </row>
    <row r="115" ht="15.75" customHeight="1">
      <c r="A115" s="1" t="s">
        <v>421</v>
      </c>
      <c r="B115" s="1" t="s">
        <v>422</v>
      </c>
      <c r="C115" s="22"/>
      <c r="D115" s="22"/>
      <c r="E115" s="22"/>
      <c r="F115" s="6"/>
      <c r="G115" s="7"/>
      <c r="H115" s="3"/>
      <c r="I115" s="6"/>
      <c r="J115" s="7"/>
      <c r="K115" s="4"/>
      <c r="L115" s="4"/>
      <c r="M115" s="8"/>
      <c r="N115" s="7"/>
      <c r="O115" s="22"/>
      <c r="P115" s="43"/>
      <c r="Q115" s="6"/>
      <c r="R115" s="6"/>
      <c r="T115" s="49"/>
      <c r="U115" s="49"/>
      <c r="V115" s="50"/>
      <c r="W115" s="49"/>
    </row>
    <row r="116" ht="15.75" customHeight="1">
      <c r="A116" s="1" t="s">
        <v>423</v>
      </c>
      <c r="B116" s="1" t="s">
        <v>424</v>
      </c>
      <c r="C116" s="22"/>
      <c r="D116" s="22"/>
      <c r="E116" s="22"/>
      <c r="F116" s="6"/>
      <c r="G116" s="7"/>
      <c r="H116" s="3"/>
      <c r="I116" s="6"/>
      <c r="J116" s="7"/>
      <c r="K116" s="4"/>
      <c r="L116" s="4"/>
      <c r="M116" s="8"/>
      <c r="N116" s="7"/>
      <c r="O116" s="22"/>
      <c r="P116" s="43"/>
      <c r="Q116" s="6"/>
      <c r="R116" s="6"/>
      <c r="T116" s="49"/>
      <c r="U116" s="49"/>
      <c r="V116" s="50"/>
      <c r="W116" s="49"/>
    </row>
    <row r="117" ht="15.75" customHeight="1">
      <c r="A117" s="1" t="s">
        <v>425</v>
      </c>
      <c r="B117" s="21">
        <v>5.85753742E10</v>
      </c>
      <c r="C117" s="22"/>
      <c r="D117" s="22"/>
      <c r="E117" s="22"/>
      <c r="F117" s="6"/>
      <c r="G117" s="7"/>
      <c r="H117" s="3"/>
      <c r="I117" s="6"/>
      <c r="J117" s="7"/>
      <c r="K117" s="4"/>
      <c r="L117" s="4"/>
      <c r="M117" s="8"/>
      <c r="N117" s="7"/>
      <c r="O117" s="58"/>
      <c r="P117" s="43"/>
      <c r="Q117" s="6"/>
      <c r="R117" s="6"/>
      <c r="T117" s="49"/>
      <c r="U117" s="49"/>
      <c r="V117" s="50"/>
      <c r="W117" s="49"/>
    </row>
    <row r="118" ht="15.75" customHeight="1">
      <c r="A118" s="1" t="s">
        <v>426</v>
      </c>
      <c r="B118" s="1" t="s">
        <v>427</v>
      </c>
      <c r="C118" s="22"/>
      <c r="D118" s="22"/>
      <c r="E118" s="22"/>
      <c r="F118" s="6"/>
      <c r="G118" s="7"/>
      <c r="H118" s="3"/>
      <c r="I118" s="6"/>
      <c r="J118" s="7"/>
      <c r="K118" s="4"/>
      <c r="L118" s="4"/>
      <c r="M118" s="8"/>
      <c r="N118" s="7"/>
      <c r="O118" s="22"/>
      <c r="P118" s="43"/>
      <c r="Q118" s="6"/>
      <c r="R118" s="6"/>
      <c r="T118" s="49"/>
      <c r="U118" s="49"/>
      <c r="V118" s="50"/>
      <c r="W118" s="49"/>
    </row>
    <row r="119" ht="15.75" customHeight="1">
      <c r="A119" s="1" t="s">
        <v>428</v>
      </c>
      <c r="B119" s="21">
        <v>5.82416E10</v>
      </c>
      <c r="C119" s="22"/>
      <c r="D119" s="22"/>
      <c r="E119" s="22"/>
      <c r="F119" s="6"/>
      <c r="G119" s="7"/>
      <c r="H119" s="3"/>
      <c r="I119" s="6"/>
      <c r="J119" s="7"/>
      <c r="K119" s="4"/>
      <c r="L119" s="4"/>
      <c r="M119" s="8"/>
      <c r="N119" s="7"/>
      <c r="O119" s="22"/>
      <c r="P119" s="43"/>
      <c r="Q119" s="6"/>
      <c r="R119" s="6"/>
      <c r="T119" s="49"/>
      <c r="U119" s="49"/>
      <c r="V119" s="50"/>
      <c r="W119" s="49"/>
    </row>
    <row r="120" ht="15.75" customHeight="1">
      <c r="A120" s="1" t="s">
        <v>429</v>
      </c>
      <c r="B120" s="21">
        <v>5.7217872458E10</v>
      </c>
      <c r="C120" s="22"/>
      <c r="D120" s="22"/>
      <c r="E120" s="22"/>
      <c r="F120" s="6"/>
      <c r="G120" s="7"/>
      <c r="H120" s="3"/>
      <c r="I120" s="6"/>
      <c r="J120" s="7"/>
      <c r="K120" s="4"/>
      <c r="L120" s="4"/>
      <c r="M120" s="8"/>
      <c r="N120" s="7"/>
      <c r="O120" s="58"/>
      <c r="P120" s="43"/>
      <c r="Q120" s="6"/>
      <c r="R120" s="6"/>
      <c r="T120" s="49"/>
      <c r="U120" s="49"/>
      <c r="V120" s="50"/>
      <c r="W120" s="49"/>
    </row>
    <row r="121" ht="15.75" customHeight="1">
      <c r="A121" s="1" t="s">
        <v>430</v>
      </c>
      <c r="B121" s="1" t="s">
        <v>431</v>
      </c>
      <c r="C121" s="22"/>
      <c r="D121" s="22"/>
      <c r="E121" s="22"/>
      <c r="F121" s="6"/>
      <c r="G121" s="7"/>
      <c r="H121" s="3"/>
      <c r="I121" s="6"/>
      <c r="J121" s="7"/>
      <c r="K121" s="4"/>
      <c r="L121" s="4"/>
      <c r="M121" s="8"/>
      <c r="N121" s="7"/>
      <c r="O121" s="22"/>
      <c r="P121" s="43"/>
      <c r="Q121" s="6"/>
      <c r="R121" s="6"/>
      <c r="T121" s="49"/>
      <c r="U121" s="49"/>
      <c r="V121" s="50"/>
      <c r="W121" s="49"/>
    </row>
    <row r="122" ht="15.75" customHeight="1">
      <c r="A122" s="1" t="s">
        <v>432</v>
      </c>
      <c r="B122" s="1" t="s">
        <v>433</v>
      </c>
      <c r="C122" s="22"/>
      <c r="D122" s="22"/>
      <c r="E122" s="22"/>
      <c r="F122" s="6"/>
      <c r="G122" s="7"/>
      <c r="H122" s="3"/>
      <c r="I122" s="6"/>
      <c r="J122" s="7"/>
      <c r="K122" s="4"/>
      <c r="L122" s="4"/>
      <c r="M122" s="8"/>
      <c r="N122" s="7"/>
      <c r="O122" s="22"/>
      <c r="P122" s="43"/>
      <c r="Q122" s="6"/>
      <c r="R122" s="6"/>
      <c r="T122" s="49"/>
      <c r="U122" s="49"/>
      <c r="V122" s="50"/>
      <c r="W122" s="49"/>
    </row>
    <row r="123" ht="15.75" customHeight="1">
      <c r="A123" s="1" t="s">
        <v>434</v>
      </c>
      <c r="B123" s="21">
        <v>5.7217372513E10</v>
      </c>
      <c r="C123" s="22"/>
      <c r="D123" s="22"/>
      <c r="E123" s="22"/>
      <c r="F123" s="6"/>
      <c r="G123" s="7"/>
      <c r="H123" s="3"/>
      <c r="I123" s="6"/>
      <c r="J123" s="7"/>
      <c r="K123" s="4"/>
      <c r="L123" s="4"/>
      <c r="M123" s="8"/>
      <c r="N123" s="7"/>
      <c r="O123" s="58"/>
      <c r="P123" s="43"/>
      <c r="Q123" s="6"/>
      <c r="R123" s="6"/>
      <c r="T123" s="49"/>
      <c r="U123" s="49"/>
      <c r="V123" s="50"/>
      <c r="W123" s="49"/>
    </row>
    <row r="124" ht="15.75" customHeight="1">
      <c r="A124" s="1" t="s">
        <v>435</v>
      </c>
      <c r="B124" s="1" t="s">
        <v>436</v>
      </c>
      <c r="C124" s="22"/>
      <c r="D124" s="22"/>
      <c r="E124" s="22"/>
      <c r="F124" s="6"/>
      <c r="G124" s="7"/>
      <c r="H124" s="3"/>
      <c r="I124" s="6"/>
      <c r="J124" s="7"/>
      <c r="K124" s="4"/>
      <c r="L124" s="4"/>
      <c r="M124" s="8"/>
      <c r="N124" s="7"/>
      <c r="O124" s="58"/>
      <c r="P124" s="43"/>
      <c r="Q124" s="6"/>
      <c r="R124" s="6"/>
      <c r="T124" s="49"/>
      <c r="U124" s="49"/>
      <c r="V124" s="50"/>
      <c r="W124" s="49"/>
    </row>
    <row r="125" ht="15.75" customHeight="1">
      <c r="A125" s="1" t="s">
        <v>437</v>
      </c>
      <c r="B125" s="21">
        <v>2.29540191E10</v>
      </c>
      <c r="C125" s="22"/>
      <c r="D125" s="22"/>
      <c r="E125" s="22"/>
      <c r="F125" s="6"/>
      <c r="G125" s="7"/>
      <c r="H125" s="3"/>
      <c r="I125" s="6"/>
      <c r="J125" s="7"/>
      <c r="K125" s="4"/>
      <c r="L125" s="4"/>
      <c r="M125" s="8"/>
      <c r="N125" s="7"/>
      <c r="O125" s="22"/>
      <c r="P125" s="43"/>
      <c r="Q125" s="6"/>
      <c r="R125" s="6"/>
      <c r="T125" s="49"/>
      <c r="U125" s="49"/>
      <c r="V125" s="50"/>
      <c r="W125" s="49"/>
    </row>
    <row r="126" ht="15.75" customHeight="1">
      <c r="A126" s="1" t="s">
        <v>438</v>
      </c>
      <c r="B126" s="1" t="s">
        <v>439</v>
      </c>
      <c r="C126" s="22"/>
      <c r="D126" s="22"/>
      <c r="E126" s="22"/>
      <c r="F126" s="6"/>
      <c r="G126" s="7"/>
      <c r="H126" s="3"/>
      <c r="I126" s="6"/>
      <c r="J126" s="7"/>
      <c r="K126" s="4"/>
      <c r="L126" s="4"/>
      <c r="M126" s="8"/>
      <c r="N126" s="7"/>
      <c r="O126" s="22"/>
      <c r="P126" s="43"/>
      <c r="Q126" s="6"/>
      <c r="R126" s="6"/>
      <c r="T126" s="49"/>
      <c r="U126" s="49"/>
      <c r="V126" s="50"/>
      <c r="W126" s="49"/>
    </row>
    <row r="127" ht="15.75" customHeight="1">
      <c r="A127" s="1" t="s">
        <v>440</v>
      </c>
      <c r="B127" s="1" t="s">
        <v>441</v>
      </c>
      <c r="C127" s="22"/>
      <c r="D127" s="22"/>
      <c r="E127" s="22"/>
      <c r="F127" s="6"/>
      <c r="G127" s="7"/>
      <c r="H127" s="3"/>
      <c r="I127" s="6"/>
      <c r="J127" s="7"/>
      <c r="K127" s="4"/>
      <c r="L127" s="4"/>
      <c r="M127" s="8"/>
      <c r="N127" s="7"/>
      <c r="O127" s="58"/>
      <c r="P127" s="43"/>
      <c r="Q127" s="6"/>
      <c r="R127" s="6"/>
      <c r="T127" s="49"/>
      <c r="U127" s="49"/>
      <c r="V127" s="50"/>
      <c r="W127" s="49"/>
    </row>
    <row r="128" ht="15.75" customHeight="1">
      <c r="A128" s="1" t="s">
        <v>442</v>
      </c>
      <c r="B128" s="1" t="s">
        <v>443</v>
      </c>
      <c r="C128" s="22"/>
      <c r="D128" s="22"/>
      <c r="E128" s="22"/>
      <c r="F128" s="6"/>
      <c r="G128" s="7"/>
      <c r="H128" s="3"/>
      <c r="I128" s="6"/>
      <c r="J128" s="7"/>
      <c r="K128" s="4"/>
      <c r="L128" s="4"/>
      <c r="M128" s="8"/>
      <c r="N128" s="7"/>
      <c r="O128" s="58"/>
      <c r="P128" s="38"/>
      <c r="Q128" s="6"/>
      <c r="R128" s="6"/>
      <c r="T128" s="49"/>
      <c r="U128" s="49"/>
      <c r="V128" s="50"/>
      <c r="W128" s="49"/>
    </row>
    <row r="129" ht="15.75" customHeight="1">
      <c r="A129" s="1" t="s">
        <v>444</v>
      </c>
      <c r="B129" s="1" t="s">
        <v>445</v>
      </c>
      <c r="C129" s="22"/>
      <c r="D129" s="22"/>
      <c r="E129" s="22"/>
      <c r="F129" s="6"/>
      <c r="G129" s="7"/>
      <c r="H129" s="3"/>
      <c r="I129" s="6"/>
      <c r="J129" s="7"/>
      <c r="K129" s="4"/>
      <c r="L129" s="4"/>
      <c r="M129" s="8"/>
      <c r="N129" s="7"/>
      <c r="O129" s="22"/>
      <c r="P129" s="43"/>
      <c r="Q129" s="6"/>
      <c r="R129" s="6"/>
      <c r="T129" s="49"/>
      <c r="U129" s="49"/>
      <c r="V129" s="50"/>
      <c r="W129" s="49"/>
    </row>
    <row r="130" ht="15.75" customHeight="1">
      <c r="A130" s="1" t="s">
        <v>446</v>
      </c>
      <c r="B130" s="1" t="s">
        <v>447</v>
      </c>
      <c r="C130" s="22"/>
      <c r="D130" s="22"/>
      <c r="E130" s="22"/>
      <c r="F130" s="6"/>
      <c r="G130" s="7"/>
      <c r="H130" s="3"/>
      <c r="I130" s="6"/>
      <c r="J130" s="7"/>
      <c r="K130" s="4"/>
      <c r="L130" s="4"/>
      <c r="M130" s="8"/>
      <c r="N130" s="7"/>
      <c r="O130" s="58"/>
      <c r="P130" s="43"/>
      <c r="Q130" s="6"/>
      <c r="R130" s="6"/>
      <c r="T130" s="49"/>
      <c r="U130" s="49"/>
      <c r="V130" s="50"/>
      <c r="W130" s="49"/>
    </row>
    <row r="131" ht="15.75" customHeight="1">
      <c r="A131" s="1" t="s">
        <v>448</v>
      </c>
      <c r="B131" s="1" t="s">
        <v>449</v>
      </c>
      <c r="C131" s="22"/>
      <c r="D131" s="22"/>
      <c r="E131" s="22"/>
      <c r="F131" s="6"/>
      <c r="G131" s="7"/>
      <c r="H131" s="3"/>
      <c r="I131" s="6"/>
      <c r="J131" s="7"/>
      <c r="K131" s="4"/>
      <c r="L131" s="4"/>
      <c r="M131" s="8"/>
      <c r="N131" s="7"/>
      <c r="O131" s="22"/>
      <c r="P131" s="43"/>
      <c r="Q131" s="6"/>
      <c r="R131" s="6"/>
      <c r="T131" s="49"/>
      <c r="U131" s="49"/>
      <c r="V131" s="50"/>
      <c r="W131" s="49"/>
    </row>
    <row r="132" ht="15.75" customHeight="1">
      <c r="A132" s="1" t="s">
        <v>450</v>
      </c>
      <c r="B132" s="1" t="s">
        <v>451</v>
      </c>
      <c r="C132" s="22"/>
      <c r="D132" s="22"/>
      <c r="E132" s="22"/>
      <c r="F132" s="6"/>
      <c r="G132" s="7"/>
      <c r="H132" s="3"/>
      <c r="I132" s="6"/>
      <c r="J132" s="7"/>
      <c r="K132" s="4"/>
      <c r="L132" s="4"/>
      <c r="M132" s="8"/>
      <c r="N132" s="7"/>
      <c r="O132" s="22"/>
      <c r="P132" s="43"/>
      <c r="Q132" s="6"/>
      <c r="R132" s="6"/>
      <c r="T132" s="49"/>
      <c r="U132" s="49"/>
      <c r="V132" s="50"/>
      <c r="W132" s="49"/>
    </row>
    <row r="133" ht="15.75" customHeight="1">
      <c r="A133" s="1" t="s">
        <v>452</v>
      </c>
      <c r="B133" s="1" t="s">
        <v>453</v>
      </c>
      <c r="C133" s="22"/>
      <c r="D133" s="22"/>
      <c r="E133" s="22"/>
      <c r="F133" s="6"/>
      <c r="G133" s="7"/>
      <c r="H133" s="3"/>
      <c r="I133" s="6"/>
      <c r="J133" s="7"/>
      <c r="K133" s="4"/>
      <c r="L133" s="4"/>
      <c r="M133" s="8"/>
      <c r="N133" s="7"/>
      <c r="O133" s="22"/>
      <c r="P133" s="43"/>
      <c r="Q133" s="6"/>
      <c r="R133" s="6"/>
      <c r="T133" s="49"/>
      <c r="U133" s="49"/>
      <c r="V133" s="50"/>
      <c r="W133" s="49"/>
    </row>
    <row r="134" ht="15.75" customHeight="1">
      <c r="A134" s="1" t="s">
        <v>454</v>
      </c>
      <c r="B134" s="1" t="s">
        <v>455</v>
      </c>
      <c r="C134" s="22"/>
      <c r="D134" s="22"/>
      <c r="E134" s="22"/>
      <c r="F134" s="6"/>
      <c r="G134" s="7"/>
      <c r="H134" s="3"/>
      <c r="I134" s="6"/>
      <c r="J134" s="7"/>
      <c r="K134" s="4"/>
      <c r="L134" s="4"/>
      <c r="M134" s="8"/>
      <c r="N134" s="7"/>
      <c r="O134" s="58"/>
      <c r="P134" s="43"/>
      <c r="Q134" s="6"/>
      <c r="R134" s="6"/>
      <c r="T134" s="49"/>
      <c r="U134" s="49"/>
      <c r="V134" s="50"/>
      <c r="W134" s="49"/>
    </row>
    <row r="135" ht="15.75" customHeight="1">
      <c r="A135" s="1" t="s">
        <v>456</v>
      </c>
      <c r="B135" s="1" t="s">
        <v>457</v>
      </c>
      <c r="C135" s="22"/>
      <c r="D135" s="22"/>
      <c r="E135" s="22"/>
      <c r="F135" s="6"/>
      <c r="G135" s="7"/>
      <c r="H135" s="3"/>
      <c r="I135" s="6"/>
      <c r="J135" s="7"/>
      <c r="K135" s="4"/>
      <c r="L135" s="4"/>
      <c r="M135" s="8"/>
      <c r="N135" s="7"/>
      <c r="O135" s="58"/>
      <c r="P135" s="43"/>
      <c r="Q135" s="6"/>
      <c r="R135" s="6"/>
      <c r="T135" s="49"/>
      <c r="U135" s="49"/>
      <c r="V135" s="50"/>
      <c r="W135" s="49"/>
    </row>
    <row r="136" ht="15.75" customHeight="1">
      <c r="A136" s="1" t="s">
        <v>458</v>
      </c>
      <c r="B136" s="1" t="s">
        <v>459</v>
      </c>
      <c r="C136" s="22"/>
      <c r="D136" s="22"/>
      <c r="E136" s="22"/>
      <c r="F136" s="6"/>
      <c r="G136" s="7"/>
      <c r="H136" s="3"/>
      <c r="I136" s="6"/>
      <c r="J136" s="7"/>
      <c r="K136" s="4"/>
      <c r="L136" s="4"/>
      <c r="M136" s="8"/>
      <c r="N136" s="7"/>
      <c r="O136" s="58"/>
      <c r="P136" s="38"/>
      <c r="Q136" s="6"/>
      <c r="R136" s="6"/>
      <c r="T136" s="49"/>
      <c r="U136" s="49"/>
      <c r="V136" s="50"/>
      <c r="W136" s="49"/>
    </row>
    <row r="137" ht="15.75" customHeight="1">
      <c r="A137" s="1" t="s">
        <v>460</v>
      </c>
      <c r="B137" s="1" t="s">
        <v>461</v>
      </c>
      <c r="C137" s="22"/>
      <c r="D137" s="22"/>
      <c r="E137" s="22"/>
      <c r="F137" s="6"/>
      <c r="G137" s="7"/>
      <c r="H137" s="3"/>
      <c r="I137" s="6"/>
      <c r="J137" s="7"/>
      <c r="K137" s="4"/>
      <c r="L137" s="4"/>
      <c r="M137" s="8"/>
      <c r="N137" s="7"/>
      <c r="O137" s="58"/>
      <c r="P137" s="43"/>
      <c r="Q137" s="6"/>
      <c r="R137" s="6"/>
      <c r="T137" s="49"/>
      <c r="U137" s="49"/>
      <c r="V137" s="50"/>
      <c r="W137" s="49"/>
    </row>
    <row r="138" ht="15.75" customHeight="1">
      <c r="A138" s="1" t="s">
        <v>462</v>
      </c>
      <c r="B138" s="1" t="s">
        <v>463</v>
      </c>
      <c r="C138" s="22"/>
      <c r="D138" s="22"/>
      <c r="E138" s="22"/>
      <c r="F138" s="6"/>
      <c r="G138" s="7"/>
      <c r="H138" s="3"/>
      <c r="I138" s="6"/>
      <c r="J138" s="7"/>
      <c r="K138" s="4"/>
      <c r="L138" s="4"/>
      <c r="M138" s="8"/>
      <c r="N138" s="7"/>
      <c r="O138" s="58"/>
      <c r="P138" s="43"/>
      <c r="Q138" s="6"/>
      <c r="R138" s="6"/>
      <c r="T138" s="49"/>
      <c r="U138" s="49"/>
      <c r="V138" s="50"/>
      <c r="W138" s="49"/>
    </row>
    <row r="139" ht="15.75" customHeight="1">
      <c r="A139" s="1" t="s">
        <v>464</v>
      </c>
      <c r="B139" s="1" t="s">
        <v>465</v>
      </c>
      <c r="C139" s="22"/>
      <c r="D139" s="22"/>
      <c r="E139" s="22"/>
      <c r="F139" s="6"/>
      <c r="G139" s="7"/>
      <c r="H139" s="3"/>
      <c r="I139" s="6"/>
      <c r="J139" s="7"/>
      <c r="K139" s="4"/>
      <c r="L139" s="4"/>
      <c r="M139" s="8"/>
      <c r="N139" s="7"/>
      <c r="O139" s="22"/>
      <c r="P139" s="43"/>
      <c r="Q139" s="6"/>
      <c r="R139" s="6"/>
      <c r="T139" s="49"/>
      <c r="U139" s="49"/>
      <c r="V139" s="50"/>
      <c r="W139" s="49"/>
    </row>
    <row r="140" ht="15.75" customHeight="1">
      <c r="A140" s="1" t="s">
        <v>466</v>
      </c>
      <c r="B140" s="1" t="s">
        <v>467</v>
      </c>
      <c r="C140" s="22"/>
      <c r="D140" s="22"/>
      <c r="E140" s="22"/>
      <c r="F140" s="6"/>
      <c r="G140" s="7"/>
      <c r="H140" s="3"/>
      <c r="I140" s="6"/>
      <c r="J140" s="7"/>
      <c r="K140" s="4"/>
      <c r="L140" s="4"/>
      <c r="M140" s="8"/>
      <c r="N140" s="7"/>
      <c r="O140" s="22"/>
      <c r="P140" s="43"/>
      <c r="Q140" s="6"/>
      <c r="R140" s="6"/>
      <c r="T140" s="49"/>
      <c r="U140" s="49"/>
      <c r="V140" s="50"/>
      <c r="W140" s="49"/>
    </row>
    <row r="141" ht="15.75" customHeight="1">
      <c r="A141" s="1" t="s">
        <v>468</v>
      </c>
      <c r="B141" s="1" t="s">
        <v>469</v>
      </c>
      <c r="C141" s="22"/>
      <c r="D141" s="22"/>
      <c r="E141" s="22"/>
      <c r="F141" s="6"/>
      <c r="G141" s="7"/>
      <c r="H141" s="3"/>
      <c r="I141" s="6"/>
      <c r="J141" s="7"/>
      <c r="K141" s="4"/>
      <c r="L141" s="4"/>
      <c r="M141" s="8"/>
      <c r="N141" s="7"/>
      <c r="O141" s="22"/>
      <c r="P141" s="43"/>
      <c r="Q141" s="6"/>
      <c r="R141" s="6"/>
      <c r="T141" s="49"/>
      <c r="U141" s="49"/>
      <c r="V141" s="50"/>
      <c r="W141" s="49"/>
    </row>
    <row r="142" ht="15.75" customHeight="1">
      <c r="A142" s="1" t="s">
        <v>470</v>
      </c>
      <c r="B142" s="1" t="s">
        <v>471</v>
      </c>
      <c r="C142" s="22"/>
      <c r="D142" s="22"/>
      <c r="E142" s="22"/>
      <c r="F142" s="6"/>
      <c r="G142" s="7"/>
      <c r="H142" s="3"/>
      <c r="I142" s="6"/>
      <c r="J142" s="7"/>
      <c r="K142" s="4"/>
      <c r="L142" s="4"/>
      <c r="M142" s="8"/>
      <c r="N142" s="7"/>
      <c r="O142" s="58"/>
      <c r="P142" s="43"/>
      <c r="Q142" s="6"/>
      <c r="R142" s="6"/>
      <c r="T142" s="49"/>
      <c r="U142" s="49"/>
      <c r="V142" s="50"/>
      <c r="W142" s="49"/>
    </row>
    <row r="143" ht="15.75" customHeight="1">
      <c r="A143" s="1" t="s">
        <v>472</v>
      </c>
      <c r="B143" s="1" t="s">
        <v>473</v>
      </c>
      <c r="C143" s="22"/>
      <c r="D143" s="22"/>
      <c r="E143" s="22"/>
      <c r="F143" s="6"/>
      <c r="G143" s="7"/>
      <c r="H143" s="3"/>
      <c r="I143" s="6"/>
      <c r="J143" s="7"/>
      <c r="K143" s="4"/>
      <c r="L143" s="4"/>
      <c r="M143" s="8"/>
      <c r="N143" s="7"/>
      <c r="O143" s="58"/>
      <c r="P143" s="43"/>
      <c r="Q143" s="6"/>
      <c r="R143" s="6"/>
      <c r="T143" s="49"/>
      <c r="U143" s="49"/>
      <c r="V143" s="50"/>
      <c r="W143" s="49"/>
    </row>
    <row r="144" ht="15.75" customHeight="1">
      <c r="A144" s="1" t="s">
        <v>474</v>
      </c>
      <c r="B144" s="21">
        <v>5.7202029077E10</v>
      </c>
      <c r="C144" s="22"/>
      <c r="D144" s="22"/>
      <c r="E144" s="22"/>
      <c r="F144" s="6"/>
      <c r="G144" s="7"/>
      <c r="H144" s="3"/>
      <c r="I144" s="6"/>
      <c r="J144" s="7"/>
      <c r="K144" s="4"/>
      <c r="L144" s="4"/>
      <c r="M144" s="8"/>
      <c r="N144" s="7"/>
      <c r="O144" s="22"/>
      <c r="P144" s="43"/>
      <c r="Q144" s="6"/>
      <c r="R144" s="6"/>
      <c r="T144" s="49"/>
      <c r="U144" s="49"/>
      <c r="V144" s="50"/>
      <c r="W144" s="49"/>
    </row>
    <row r="145" ht="15.75" customHeight="1">
      <c r="A145" s="1" t="s">
        <v>475</v>
      </c>
      <c r="B145" s="21">
        <v>5.7189623434E10</v>
      </c>
      <c r="C145" s="22"/>
      <c r="D145" s="22"/>
      <c r="E145" s="22"/>
      <c r="F145" s="6"/>
      <c r="G145" s="7"/>
      <c r="H145" s="3"/>
      <c r="I145" s="6"/>
      <c r="J145" s="7"/>
      <c r="K145" s="4"/>
      <c r="L145" s="4"/>
      <c r="M145" s="8"/>
      <c r="N145" s="7"/>
      <c r="O145" s="22"/>
      <c r="P145" s="43"/>
      <c r="Q145" s="6"/>
      <c r="R145" s="6"/>
      <c r="T145" s="49"/>
      <c r="U145" s="49"/>
      <c r="V145" s="50"/>
      <c r="W145" s="49"/>
    </row>
    <row r="146" ht="15.75" customHeight="1">
      <c r="A146" s="1" t="s">
        <v>476</v>
      </c>
      <c r="B146" s="1" t="s">
        <v>477</v>
      </c>
      <c r="C146" s="22"/>
      <c r="D146" s="22"/>
      <c r="E146" s="22"/>
      <c r="F146" s="6"/>
      <c r="G146" s="7"/>
      <c r="H146" s="3"/>
      <c r="I146" s="6"/>
      <c r="J146" s="7"/>
      <c r="K146" s="4"/>
      <c r="L146" s="4"/>
      <c r="M146" s="8"/>
      <c r="N146" s="7"/>
      <c r="O146" s="58"/>
      <c r="P146" s="43"/>
      <c r="Q146" s="6"/>
      <c r="R146" s="6"/>
      <c r="T146" s="49"/>
      <c r="U146" s="49"/>
      <c r="V146" s="50"/>
      <c r="W146" s="49"/>
    </row>
    <row r="147" ht="15.75" customHeight="1">
      <c r="A147" s="1" t="s">
        <v>478</v>
      </c>
      <c r="B147" s="21">
        <v>5.7193404091E10</v>
      </c>
      <c r="C147" s="22"/>
      <c r="D147" s="22"/>
      <c r="E147" s="22"/>
      <c r="F147" s="6"/>
      <c r="G147" s="7"/>
      <c r="H147" s="3"/>
      <c r="I147" s="6"/>
      <c r="J147" s="7"/>
      <c r="K147" s="4"/>
      <c r="L147" s="4"/>
      <c r="M147" s="8"/>
      <c r="N147" s="7"/>
      <c r="O147" s="22"/>
      <c r="P147" s="43"/>
      <c r="Q147" s="6"/>
      <c r="R147" s="6"/>
      <c r="T147" s="49"/>
      <c r="U147" s="49"/>
      <c r="V147" s="50"/>
      <c r="W147" s="49"/>
    </row>
    <row r="148" ht="15.75" customHeight="1">
      <c r="A148" s="1" t="s">
        <v>479</v>
      </c>
      <c r="B148" s="1" t="s">
        <v>480</v>
      </c>
      <c r="C148" s="22"/>
      <c r="D148" s="22"/>
      <c r="E148" s="22"/>
      <c r="F148" s="6"/>
      <c r="G148" s="7"/>
      <c r="H148" s="3"/>
      <c r="I148" s="6"/>
      <c r="J148" s="7"/>
      <c r="K148" s="4"/>
      <c r="L148" s="4"/>
      <c r="M148" s="8"/>
      <c r="N148" s="7"/>
      <c r="O148" s="22"/>
      <c r="P148" s="43"/>
      <c r="Q148" s="6"/>
      <c r="R148" s="6"/>
      <c r="T148" s="49"/>
      <c r="U148" s="49"/>
      <c r="V148" s="50"/>
      <c r="W148" s="49"/>
    </row>
    <row r="149" ht="15.75" customHeight="1">
      <c r="A149" s="1" t="s">
        <v>481</v>
      </c>
      <c r="B149" s="1" t="s">
        <v>482</v>
      </c>
      <c r="C149" s="22"/>
      <c r="D149" s="22"/>
      <c r="E149" s="22"/>
      <c r="F149" s="6"/>
      <c r="G149" s="7"/>
      <c r="H149" s="3"/>
      <c r="I149" s="6"/>
      <c r="J149" s="7"/>
      <c r="K149" s="4"/>
      <c r="L149" s="4"/>
      <c r="M149" s="8"/>
      <c r="N149" s="7"/>
      <c r="O149" s="58"/>
      <c r="P149" s="43"/>
      <c r="Q149" s="6"/>
      <c r="R149" s="6"/>
      <c r="T149" s="49"/>
      <c r="U149" s="49"/>
      <c r="V149" s="50"/>
      <c r="W149" s="49"/>
    </row>
    <row r="150" ht="15.75" customHeight="1">
      <c r="A150" s="1" t="s">
        <v>483</v>
      </c>
      <c r="B150" s="21">
        <v>6.508011712E9</v>
      </c>
      <c r="C150" s="22"/>
      <c r="D150" s="22"/>
      <c r="E150" s="22"/>
      <c r="F150" s="6"/>
      <c r="G150" s="7"/>
      <c r="H150" s="3"/>
      <c r="I150" s="6"/>
      <c r="J150" s="7"/>
      <c r="K150" s="4"/>
      <c r="L150" s="4"/>
      <c r="M150" s="8"/>
      <c r="N150" s="7"/>
      <c r="O150" s="58"/>
      <c r="P150" s="43"/>
      <c r="Q150" s="6"/>
      <c r="R150" s="6"/>
      <c r="T150" s="49"/>
      <c r="U150" s="49"/>
      <c r="V150" s="50"/>
      <c r="W150" s="49"/>
    </row>
    <row r="151" ht="15.75" customHeight="1">
      <c r="A151" s="1" t="s">
        <v>484</v>
      </c>
      <c r="B151" s="1" t="s">
        <v>485</v>
      </c>
      <c r="C151" s="22"/>
      <c r="D151" s="22"/>
      <c r="E151" s="22"/>
      <c r="F151" s="6"/>
      <c r="G151" s="7"/>
      <c r="H151" s="3"/>
      <c r="I151" s="6"/>
      <c r="J151" s="7"/>
      <c r="K151" s="4"/>
      <c r="L151" s="4"/>
      <c r="M151" s="8"/>
      <c r="N151" s="7"/>
      <c r="O151" s="22"/>
      <c r="P151" s="38"/>
      <c r="Q151" s="6"/>
      <c r="R151" s="6"/>
      <c r="T151" s="49"/>
      <c r="U151" s="49"/>
      <c r="V151" s="50"/>
      <c r="W151" s="49"/>
    </row>
    <row r="152" ht="15.75" customHeight="1">
      <c r="A152" s="1" t="s">
        <v>486</v>
      </c>
      <c r="B152" s="1" t="s">
        <v>487</v>
      </c>
      <c r="C152" s="22"/>
      <c r="D152" s="22"/>
      <c r="E152" s="22"/>
      <c r="F152" s="6"/>
      <c r="G152" s="7"/>
      <c r="H152" s="3"/>
      <c r="I152" s="6"/>
      <c r="J152" s="7"/>
      <c r="K152" s="4"/>
      <c r="L152" s="4"/>
      <c r="M152" s="8"/>
      <c r="N152" s="7"/>
      <c r="O152" s="22"/>
      <c r="P152" s="43"/>
      <c r="Q152" s="6"/>
      <c r="R152" s="6"/>
      <c r="T152" s="49"/>
      <c r="U152" s="49"/>
      <c r="V152" s="50"/>
      <c r="W152" s="49"/>
    </row>
    <row r="153" ht="15.75" customHeight="1">
      <c r="A153" s="1" t="s">
        <v>488</v>
      </c>
      <c r="B153" s="21">
        <v>5.78809807E10</v>
      </c>
      <c r="C153" s="22"/>
      <c r="D153" s="22"/>
      <c r="E153" s="22"/>
      <c r="F153" s="6"/>
      <c r="G153" s="7"/>
      <c r="H153" s="3"/>
      <c r="I153" s="6"/>
      <c r="J153" s="7"/>
      <c r="K153" s="4"/>
      <c r="L153" s="4"/>
      <c r="M153" s="8"/>
      <c r="N153" s="7"/>
      <c r="O153" s="58"/>
      <c r="P153" s="43"/>
      <c r="Q153" s="6"/>
      <c r="R153" s="6"/>
      <c r="T153" s="49"/>
      <c r="U153" s="49"/>
      <c r="V153" s="50"/>
      <c r="W153" s="49"/>
    </row>
    <row r="154" ht="15.75" customHeight="1">
      <c r="A154" s="1" t="s">
        <v>489</v>
      </c>
      <c r="B154" s="21">
        <v>5.87681907E10</v>
      </c>
      <c r="C154" s="22"/>
      <c r="D154" s="22"/>
      <c r="E154" s="22"/>
      <c r="F154" s="6"/>
      <c r="G154" s="7"/>
      <c r="H154" s="3"/>
      <c r="I154" s="6"/>
      <c r="J154" s="7"/>
      <c r="K154" s="4"/>
      <c r="L154" s="4"/>
      <c r="M154" s="8"/>
      <c r="N154" s="7"/>
      <c r="O154" s="58"/>
      <c r="P154" s="43"/>
      <c r="Q154" s="6"/>
      <c r="R154" s="6"/>
      <c r="T154" s="49"/>
      <c r="U154" s="49"/>
      <c r="V154" s="50"/>
      <c r="W154" s="49"/>
    </row>
    <row r="155" ht="15.75" customHeight="1">
      <c r="A155" s="1" t="s">
        <v>490</v>
      </c>
      <c r="B155" s="1" t="s">
        <v>491</v>
      </c>
      <c r="C155" s="22"/>
      <c r="D155" s="22"/>
      <c r="E155" s="22"/>
      <c r="F155" s="6"/>
      <c r="G155" s="7"/>
      <c r="H155" s="3"/>
      <c r="I155" s="6"/>
      <c r="J155" s="7"/>
      <c r="K155" s="4"/>
      <c r="L155" s="4"/>
      <c r="M155" s="8"/>
      <c r="N155" s="7"/>
      <c r="O155" s="22"/>
      <c r="P155" s="43"/>
      <c r="Q155" s="6"/>
      <c r="R155" s="6"/>
      <c r="T155" s="49"/>
      <c r="U155" s="49"/>
      <c r="V155" s="50"/>
      <c r="W155" s="49"/>
    </row>
    <row r="156" ht="15.75" customHeight="1">
      <c r="A156" s="1" t="s">
        <v>492</v>
      </c>
      <c r="B156" s="1" t="s">
        <v>493</v>
      </c>
      <c r="C156" s="22"/>
      <c r="D156" s="22"/>
      <c r="E156" s="22"/>
      <c r="F156" s="6"/>
      <c r="G156" s="7"/>
      <c r="H156" s="3"/>
      <c r="I156" s="6"/>
      <c r="J156" s="7"/>
      <c r="K156" s="4"/>
      <c r="L156" s="4"/>
      <c r="M156" s="8"/>
      <c r="N156" s="7"/>
      <c r="O156" s="58"/>
      <c r="P156" s="38"/>
      <c r="Q156" s="6"/>
      <c r="R156" s="6"/>
      <c r="T156" s="49"/>
      <c r="U156" s="49"/>
      <c r="V156" s="50"/>
      <c r="W156" s="49"/>
    </row>
    <row r="157" ht="15.75" customHeight="1">
      <c r="A157" s="1" t="s">
        <v>494</v>
      </c>
      <c r="B157" s="1" t="s">
        <v>495</v>
      </c>
      <c r="C157" s="22"/>
      <c r="D157" s="22"/>
      <c r="E157" s="22"/>
      <c r="F157" s="6"/>
      <c r="G157" s="7"/>
      <c r="H157" s="3"/>
      <c r="I157" s="6"/>
      <c r="J157" s="7"/>
      <c r="K157" s="4"/>
      <c r="L157" s="4"/>
      <c r="M157" s="8"/>
      <c r="N157" s="7"/>
      <c r="O157" s="58"/>
      <c r="P157" s="43"/>
      <c r="Q157" s="6"/>
      <c r="R157" s="6"/>
      <c r="T157" s="49"/>
      <c r="U157" s="49"/>
      <c r="V157" s="50"/>
      <c r="W157" s="49"/>
    </row>
    <row r="158" ht="15.75" customHeight="1">
      <c r="A158" s="1" t="s">
        <v>496</v>
      </c>
      <c r="B158" s="1" t="s">
        <v>497</v>
      </c>
      <c r="C158" s="22"/>
      <c r="D158" s="22"/>
      <c r="E158" s="22"/>
      <c r="F158" s="6"/>
      <c r="G158" s="7"/>
      <c r="H158" s="3"/>
      <c r="I158" s="6"/>
      <c r="J158" s="7"/>
      <c r="K158" s="4"/>
      <c r="L158" s="4"/>
      <c r="M158" s="8"/>
      <c r="N158" s="7"/>
      <c r="O158" s="58"/>
      <c r="P158" s="43"/>
      <c r="Q158" s="6"/>
      <c r="R158" s="6"/>
      <c r="T158" s="49"/>
      <c r="U158" s="49"/>
      <c r="V158" s="50"/>
      <c r="W158" s="49"/>
    </row>
    <row r="159" ht="15.75" customHeight="1">
      <c r="A159" s="1" t="s">
        <v>498</v>
      </c>
      <c r="B159" s="1" t="s">
        <v>499</v>
      </c>
      <c r="C159" s="22"/>
      <c r="D159" s="22"/>
      <c r="E159" s="22"/>
      <c r="F159" s="6"/>
      <c r="G159" s="7"/>
      <c r="H159" s="3"/>
      <c r="I159" s="6"/>
      <c r="J159" s="7"/>
      <c r="K159" s="4"/>
      <c r="L159" s="4"/>
      <c r="M159" s="8"/>
      <c r="N159" s="7"/>
      <c r="O159" s="58"/>
      <c r="P159" s="43"/>
      <c r="Q159" s="6"/>
      <c r="R159" s="6"/>
      <c r="T159" s="49"/>
      <c r="U159" s="49"/>
      <c r="V159" s="50"/>
      <c r="W159" s="49"/>
    </row>
    <row r="160" ht="15.75" customHeight="1">
      <c r="A160" s="1" t="s">
        <v>500</v>
      </c>
      <c r="B160" s="1" t="s">
        <v>501</v>
      </c>
      <c r="C160" s="22"/>
      <c r="D160" s="22"/>
      <c r="E160" s="22"/>
      <c r="F160" s="6"/>
      <c r="G160" s="7"/>
      <c r="H160" s="3"/>
      <c r="I160" s="6"/>
      <c r="J160" s="7"/>
      <c r="K160" s="4"/>
      <c r="L160" s="4"/>
      <c r="M160" s="8"/>
      <c r="N160" s="7"/>
      <c r="O160" s="22"/>
      <c r="P160" s="43"/>
      <c r="Q160" s="6"/>
      <c r="R160" s="6"/>
      <c r="T160" s="49"/>
      <c r="U160" s="49"/>
      <c r="V160" s="50"/>
      <c r="W160" s="49"/>
    </row>
    <row r="161" ht="15.75" customHeight="1">
      <c r="A161" s="1" t="s">
        <v>502</v>
      </c>
      <c r="B161" s="1" t="s">
        <v>503</v>
      </c>
      <c r="C161" s="22"/>
      <c r="D161" s="22"/>
      <c r="E161" s="22"/>
      <c r="F161" s="6"/>
      <c r="G161" s="7"/>
      <c r="H161" s="3"/>
      <c r="I161" s="6"/>
      <c r="J161" s="7"/>
      <c r="K161" s="4"/>
      <c r="L161" s="4"/>
      <c r="M161" s="8"/>
      <c r="N161" s="7"/>
      <c r="O161" s="58"/>
      <c r="P161" s="43"/>
      <c r="Q161" s="6"/>
      <c r="R161" s="6"/>
      <c r="T161" s="49"/>
      <c r="U161" s="49"/>
      <c r="V161" s="50"/>
      <c r="W161" s="49"/>
    </row>
    <row r="162" ht="15.75" customHeight="1">
      <c r="A162" s="1" t="s">
        <v>504</v>
      </c>
      <c r="B162" s="1" t="s">
        <v>505</v>
      </c>
      <c r="C162" s="22"/>
      <c r="D162" s="22"/>
      <c r="E162" s="22"/>
      <c r="F162" s="6"/>
      <c r="G162" s="7"/>
      <c r="H162" s="3"/>
      <c r="I162" s="6"/>
      <c r="J162" s="7"/>
      <c r="K162" s="4"/>
      <c r="L162" s="4"/>
      <c r="M162" s="8"/>
      <c r="N162" s="7"/>
      <c r="O162" s="58"/>
      <c r="P162" s="43"/>
      <c r="Q162" s="6"/>
      <c r="R162" s="6"/>
      <c r="T162" s="49"/>
      <c r="U162" s="49"/>
      <c r="V162" s="50"/>
      <c r="W162" s="49"/>
    </row>
    <row r="163" ht="15.75" customHeight="1">
      <c r="A163" s="1" t="s">
        <v>308</v>
      </c>
      <c r="B163" s="21">
        <v>6.506731882E9</v>
      </c>
      <c r="C163" s="22"/>
      <c r="D163" s="22"/>
      <c r="E163" s="22"/>
      <c r="F163" s="6"/>
      <c r="G163" s="7"/>
      <c r="H163" s="3"/>
      <c r="I163" s="6"/>
      <c r="J163" s="7"/>
      <c r="K163" s="4"/>
      <c r="L163" s="4"/>
      <c r="M163" s="8"/>
      <c r="N163" s="7"/>
      <c r="O163" s="22"/>
      <c r="P163" s="43"/>
      <c r="Q163" s="6"/>
      <c r="R163" s="6"/>
      <c r="T163" s="49"/>
      <c r="U163" s="49"/>
      <c r="V163" s="50"/>
      <c r="W163" s="49"/>
    </row>
    <row r="164" ht="15.75" customHeight="1">
      <c r="A164" s="1" t="s">
        <v>506</v>
      </c>
      <c r="B164" s="1" t="s">
        <v>507</v>
      </c>
      <c r="C164" s="22"/>
      <c r="D164" s="22"/>
      <c r="E164" s="22"/>
      <c r="F164" s="6"/>
      <c r="G164" s="7"/>
      <c r="H164" s="3"/>
      <c r="I164" s="6"/>
      <c r="J164" s="7"/>
      <c r="K164" s="4"/>
      <c r="L164" s="4"/>
      <c r="M164" s="8"/>
      <c r="N164" s="7"/>
      <c r="O164" s="58"/>
      <c r="P164" s="43"/>
      <c r="Q164" s="6"/>
      <c r="R164" s="6"/>
      <c r="T164" s="49"/>
      <c r="U164" s="49"/>
      <c r="V164" s="50"/>
      <c r="W164" s="49"/>
    </row>
    <row r="165" ht="15.75" customHeight="1">
      <c r="A165" s="1" t="s">
        <v>508</v>
      </c>
      <c r="B165" s="1" t="s">
        <v>509</v>
      </c>
      <c r="C165" s="22"/>
      <c r="D165" s="22"/>
      <c r="E165" s="22"/>
      <c r="F165" s="6"/>
      <c r="G165" s="7"/>
      <c r="H165" s="3"/>
      <c r="I165" s="6"/>
      <c r="J165" s="7"/>
      <c r="K165" s="4"/>
      <c r="L165" s="4"/>
      <c r="M165" s="8"/>
      <c r="N165" s="7"/>
      <c r="O165" s="22"/>
      <c r="P165" s="43"/>
      <c r="Q165" s="6"/>
      <c r="R165" s="6"/>
      <c r="T165" s="49"/>
      <c r="U165" s="49"/>
      <c r="V165" s="50"/>
      <c r="W165" s="49"/>
    </row>
    <row r="166" ht="15.75" customHeight="1">
      <c r="A166" s="1" t="s">
        <v>510</v>
      </c>
      <c r="B166" s="1" t="s">
        <v>511</v>
      </c>
      <c r="C166" s="22"/>
      <c r="D166" s="22"/>
      <c r="E166" s="22"/>
      <c r="F166" s="6"/>
      <c r="G166" s="7"/>
      <c r="H166" s="3"/>
      <c r="I166" s="6"/>
      <c r="J166" s="7"/>
      <c r="K166" s="4"/>
      <c r="L166" s="4"/>
      <c r="M166" s="8"/>
      <c r="N166" s="7"/>
      <c r="O166" s="58"/>
      <c r="P166" s="43"/>
      <c r="Q166" s="6"/>
      <c r="R166" s="6"/>
      <c r="T166" s="49"/>
      <c r="U166" s="49"/>
      <c r="V166" s="50"/>
      <c r="W166" s="49"/>
    </row>
    <row r="167" ht="15.75" customHeight="1">
      <c r="A167" s="1" t="s">
        <v>512</v>
      </c>
      <c r="B167" s="1" t="s">
        <v>513</v>
      </c>
      <c r="C167" s="22"/>
      <c r="D167" s="22"/>
      <c r="E167" s="22"/>
      <c r="F167" s="6"/>
      <c r="G167" s="7"/>
      <c r="H167" s="3"/>
      <c r="I167" s="6"/>
      <c r="J167" s="7"/>
      <c r="K167" s="4"/>
      <c r="L167" s="4"/>
      <c r="M167" s="8"/>
      <c r="N167" s="7"/>
      <c r="O167" s="58"/>
      <c r="P167" s="43"/>
      <c r="Q167" s="6"/>
      <c r="R167" s="6"/>
      <c r="T167" s="49"/>
      <c r="U167" s="49"/>
      <c r="V167" s="50"/>
      <c r="W167" s="49"/>
    </row>
    <row r="168" ht="15.75" customHeight="1">
      <c r="A168" s="1" t="s">
        <v>514</v>
      </c>
      <c r="B168" s="1" t="s">
        <v>515</v>
      </c>
      <c r="C168" s="22"/>
      <c r="D168" s="22"/>
      <c r="E168" s="22"/>
      <c r="F168" s="6"/>
      <c r="G168" s="7"/>
      <c r="H168" s="3"/>
      <c r="I168" s="6"/>
      <c r="J168" s="7"/>
      <c r="K168" s="4"/>
      <c r="L168" s="4"/>
      <c r="M168" s="8"/>
      <c r="N168" s="7"/>
      <c r="O168" s="58"/>
      <c r="P168" s="43"/>
      <c r="Q168" s="6"/>
      <c r="R168" s="6"/>
      <c r="T168" s="49"/>
      <c r="U168" s="49"/>
      <c r="V168" s="50"/>
      <c r="W168" s="49"/>
    </row>
    <row r="169" ht="15.75" customHeight="1">
      <c r="A169" s="1" t="s">
        <v>516</v>
      </c>
      <c r="B169" s="1" t="s">
        <v>517</v>
      </c>
      <c r="C169" s="22"/>
      <c r="D169" s="22"/>
      <c r="E169" s="22"/>
      <c r="F169" s="6"/>
      <c r="G169" s="7"/>
      <c r="H169" s="3"/>
      <c r="I169" s="6"/>
      <c r="J169" s="7"/>
      <c r="K169" s="4"/>
      <c r="L169" s="4"/>
      <c r="M169" s="8"/>
      <c r="N169" s="7"/>
      <c r="O169" s="22"/>
      <c r="P169" s="43"/>
      <c r="Q169" s="6"/>
      <c r="R169" s="6"/>
      <c r="T169" s="49"/>
      <c r="U169" s="49"/>
      <c r="V169" s="50"/>
      <c r="W169" s="49"/>
    </row>
    <row r="170" ht="15.75" customHeight="1">
      <c r="A170" s="1" t="s">
        <v>518</v>
      </c>
      <c r="B170" s="21">
        <v>5.75447671E10</v>
      </c>
      <c r="C170" s="22"/>
      <c r="D170" s="22"/>
      <c r="E170" s="22"/>
      <c r="F170" s="6"/>
      <c r="G170" s="7"/>
      <c r="H170" s="3"/>
      <c r="I170" s="6"/>
      <c r="J170" s="7"/>
      <c r="K170" s="4"/>
      <c r="L170" s="4"/>
      <c r="M170" s="8"/>
      <c r="N170" s="7"/>
      <c r="O170" s="22"/>
      <c r="P170" s="43"/>
      <c r="Q170" s="6"/>
      <c r="R170" s="6"/>
      <c r="T170" s="49"/>
      <c r="U170" s="49"/>
      <c r="V170" s="50"/>
      <c r="W170" s="49"/>
    </row>
    <row r="171" ht="15.75" customHeight="1">
      <c r="A171" s="1" t="s">
        <v>519</v>
      </c>
      <c r="B171" s="1" t="s">
        <v>520</v>
      </c>
      <c r="C171" s="22"/>
      <c r="D171" s="22"/>
      <c r="E171" s="22"/>
      <c r="F171" s="6"/>
      <c r="G171" s="7"/>
      <c r="H171" s="3"/>
      <c r="I171" s="6"/>
      <c r="J171" s="7"/>
      <c r="K171" s="4"/>
      <c r="L171" s="4"/>
      <c r="M171" s="8"/>
      <c r="N171" s="7"/>
      <c r="O171" s="22"/>
      <c r="P171" s="43"/>
      <c r="Q171" s="6"/>
      <c r="R171" s="6"/>
      <c r="T171" s="49"/>
      <c r="U171" s="49"/>
      <c r="V171" s="50"/>
      <c r="W171" s="49"/>
    </row>
    <row r="172" ht="15.75" customHeight="1">
      <c r="A172" s="1" t="s">
        <v>521</v>
      </c>
      <c r="B172" s="1" t="s">
        <v>522</v>
      </c>
      <c r="C172" s="22"/>
      <c r="D172" s="22"/>
      <c r="E172" s="22"/>
      <c r="F172" s="6"/>
      <c r="G172" s="7"/>
      <c r="H172" s="3"/>
      <c r="I172" s="6"/>
      <c r="J172" s="7"/>
      <c r="K172" s="4"/>
      <c r="L172" s="4"/>
      <c r="M172" s="8"/>
      <c r="N172" s="7"/>
      <c r="O172" s="22"/>
      <c r="P172" s="43"/>
      <c r="Q172" s="6"/>
      <c r="R172" s="6"/>
      <c r="T172" s="49"/>
      <c r="U172" s="49"/>
      <c r="V172" s="50"/>
      <c r="W172" s="49"/>
    </row>
    <row r="173" ht="15.75" customHeight="1">
      <c r="A173" s="1" t="s">
        <v>523</v>
      </c>
      <c r="B173" s="1" t="s">
        <v>524</v>
      </c>
      <c r="C173" s="22"/>
      <c r="D173" s="22"/>
      <c r="E173" s="22"/>
      <c r="F173" s="6"/>
      <c r="G173" s="7"/>
      <c r="H173" s="3"/>
      <c r="I173" s="6"/>
      <c r="J173" s="7"/>
      <c r="K173" s="4"/>
      <c r="L173" s="4"/>
      <c r="M173" s="8"/>
      <c r="N173" s="7"/>
      <c r="O173" s="22"/>
      <c r="P173" s="43"/>
      <c r="Q173" s="6"/>
      <c r="R173" s="6"/>
      <c r="T173" s="49"/>
      <c r="U173" s="49"/>
      <c r="V173" s="50"/>
      <c r="W173" s="49"/>
    </row>
    <row r="174" ht="15.75" customHeight="1">
      <c r="A174" s="1" t="s">
        <v>525</v>
      </c>
      <c r="B174" s="1" t="s">
        <v>526</v>
      </c>
      <c r="C174" s="22"/>
      <c r="D174" s="22"/>
      <c r="E174" s="22"/>
      <c r="F174" s="6"/>
      <c r="G174" s="7"/>
      <c r="H174" s="3"/>
      <c r="I174" s="6"/>
      <c r="J174" s="7"/>
      <c r="K174" s="4"/>
      <c r="L174" s="4"/>
      <c r="M174" s="8"/>
      <c r="N174" s="7"/>
      <c r="O174" s="22"/>
      <c r="P174" s="43"/>
      <c r="Q174" s="6"/>
      <c r="R174" s="6"/>
      <c r="T174" s="49"/>
      <c r="U174" s="49"/>
      <c r="V174" s="50"/>
      <c r="W174" s="49"/>
    </row>
    <row r="175" ht="15.75" customHeight="1">
      <c r="A175" s="1" t="s">
        <v>527</v>
      </c>
      <c r="B175" s="1" t="s">
        <v>528</v>
      </c>
      <c r="C175" s="22"/>
      <c r="D175" s="22"/>
      <c r="E175" s="22"/>
      <c r="F175" s="6"/>
      <c r="G175" s="7"/>
      <c r="H175" s="3"/>
      <c r="I175" s="6"/>
      <c r="J175" s="7"/>
      <c r="K175" s="4"/>
      <c r="L175" s="4"/>
      <c r="M175" s="8"/>
      <c r="N175" s="7"/>
      <c r="O175" s="22"/>
      <c r="P175" s="43"/>
      <c r="Q175" s="6"/>
      <c r="R175" s="6"/>
      <c r="T175" s="49"/>
      <c r="U175" s="49"/>
      <c r="V175" s="50"/>
      <c r="W175" s="49"/>
    </row>
    <row r="176" ht="15.75" customHeight="1">
      <c r="A176" s="1" t="s">
        <v>529</v>
      </c>
      <c r="B176" s="21">
        <v>5.7211399078E10</v>
      </c>
      <c r="C176" s="22"/>
      <c r="D176" s="22"/>
      <c r="E176" s="22"/>
      <c r="F176" s="6"/>
      <c r="G176" s="7"/>
      <c r="H176" s="3"/>
      <c r="I176" s="6"/>
      <c r="J176" s="7"/>
      <c r="K176" s="4"/>
      <c r="L176" s="4"/>
      <c r="M176" s="8"/>
      <c r="N176" s="7"/>
      <c r="O176" s="58"/>
      <c r="P176" s="43"/>
      <c r="Q176" s="6"/>
      <c r="R176" s="6"/>
      <c r="T176" s="49"/>
      <c r="U176" s="49"/>
      <c r="V176" s="50"/>
      <c r="W176" s="49"/>
    </row>
    <row r="177" ht="15.75" customHeight="1">
      <c r="A177" s="1" t="s">
        <v>530</v>
      </c>
      <c r="B177" s="1" t="s">
        <v>531</v>
      </c>
      <c r="C177" s="22"/>
      <c r="D177" s="22"/>
      <c r="E177" s="22"/>
      <c r="F177" s="6"/>
      <c r="G177" s="7"/>
      <c r="H177" s="3"/>
      <c r="I177" s="6"/>
      <c r="J177" s="7"/>
      <c r="K177" s="4"/>
      <c r="L177" s="4"/>
      <c r="M177" s="8"/>
      <c r="N177" s="7"/>
      <c r="O177" s="58"/>
      <c r="P177" s="43"/>
      <c r="Q177" s="6"/>
      <c r="R177" s="6"/>
      <c r="T177" s="49"/>
      <c r="U177" s="49"/>
      <c r="V177" s="50"/>
      <c r="W177" s="49"/>
    </row>
    <row r="178" ht="15.75" customHeight="1">
      <c r="A178" s="1" t="s">
        <v>532</v>
      </c>
      <c r="B178" s="1" t="s">
        <v>533</v>
      </c>
      <c r="C178" s="22"/>
      <c r="D178" s="22"/>
      <c r="E178" s="22"/>
      <c r="F178" s="6"/>
      <c r="G178" s="7"/>
      <c r="H178" s="3"/>
      <c r="I178" s="6"/>
      <c r="J178" s="7"/>
      <c r="K178" s="4"/>
      <c r="L178" s="4"/>
      <c r="M178" s="8"/>
      <c r="N178" s="7"/>
      <c r="O178" s="58"/>
      <c r="P178" s="43"/>
      <c r="Q178" s="6"/>
      <c r="R178" s="6"/>
      <c r="T178" s="49"/>
      <c r="U178" s="49"/>
      <c r="V178" s="50"/>
      <c r="W178" s="49"/>
    </row>
    <row r="179" ht="15.75" customHeight="1">
      <c r="A179" s="1" t="s">
        <v>534</v>
      </c>
      <c r="B179" s="1" t="s">
        <v>535</v>
      </c>
      <c r="C179" s="22"/>
      <c r="D179" s="22"/>
      <c r="E179" s="22"/>
      <c r="F179" s="6"/>
      <c r="G179" s="7"/>
      <c r="H179" s="3"/>
      <c r="I179" s="6"/>
      <c r="J179" s="7"/>
      <c r="K179" s="4"/>
      <c r="L179" s="4"/>
      <c r="M179" s="8"/>
      <c r="N179" s="7"/>
      <c r="O179" s="58"/>
      <c r="P179" s="43"/>
      <c r="Q179" s="6"/>
      <c r="R179" s="6"/>
      <c r="T179" s="49"/>
      <c r="U179" s="49"/>
      <c r="V179" s="50"/>
      <c r="W179" s="49"/>
    </row>
    <row r="180" ht="15.75" customHeight="1">
      <c r="A180" s="1" t="s">
        <v>536</v>
      </c>
      <c r="B180" s="1" t="s">
        <v>537</v>
      </c>
      <c r="C180" s="22"/>
      <c r="D180" s="22"/>
      <c r="E180" s="22"/>
      <c r="F180" s="6"/>
      <c r="G180" s="7"/>
      <c r="H180" s="3"/>
      <c r="I180" s="6"/>
      <c r="J180" s="7"/>
      <c r="K180" s="4"/>
      <c r="L180" s="4"/>
      <c r="M180" s="8"/>
      <c r="N180" s="7"/>
      <c r="O180" s="58"/>
      <c r="P180" s="43"/>
      <c r="Q180" s="6"/>
      <c r="R180" s="6"/>
      <c r="T180" s="49"/>
      <c r="U180" s="49"/>
      <c r="V180" s="50"/>
      <c r="W180" s="49"/>
    </row>
    <row r="181" ht="15.75" customHeight="1">
      <c r="A181" s="1" t="s">
        <v>538</v>
      </c>
      <c r="B181" s="1" t="s">
        <v>539</v>
      </c>
      <c r="C181" s="22"/>
      <c r="D181" s="22"/>
      <c r="E181" s="22"/>
      <c r="F181" s="6"/>
      <c r="G181" s="7"/>
      <c r="H181" s="3"/>
      <c r="I181" s="6"/>
      <c r="J181" s="7"/>
      <c r="K181" s="4"/>
      <c r="L181" s="4"/>
      <c r="M181" s="8"/>
      <c r="N181" s="7"/>
      <c r="O181" s="58"/>
      <c r="P181" s="43"/>
      <c r="Q181" s="6"/>
      <c r="R181" s="6"/>
      <c r="T181" s="49"/>
      <c r="U181" s="49"/>
      <c r="V181" s="50"/>
      <c r="W181" s="49"/>
    </row>
    <row r="182" ht="15.75" customHeight="1">
      <c r="A182" s="1" t="s">
        <v>540</v>
      </c>
      <c r="B182" s="1" t="s">
        <v>541</v>
      </c>
      <c r="C182" s="22"/>
      <c r="D182" s="22"/>
      <c r="E182" s="22"/>
      <c r="F182" s="6"/>
      <c r="G182" s="7"/>
      <c r="H182" s="3"/>
      <c r="I182" s="6"/>
      <c r="J182" s="7"/>
      <c r="K182" s="4"/>
      <c r="L182" s="4"/>
      <c r="M182" s="8"/>
      <c r="N182" s="7"/>
      <c r="O182" s="58"/>
      <c r="P182" s="43"/>
      <c r="Q182" s="6"/>
      <c r="R182" s="6"/>
      <c r="T182" s="49"/>
      <c r="U182" s="49"/>
      <c r="V182" s="50"/>
      <c r="W182" s="49"/>
    </row>
    <row r="183" ht="15.75" customHeight="1">
      <c r="A183" s="1" t="s">
        <v>542</v>
      </c>
      <c r="B183" s="21">
        <v>5.58813511E10</v>
      </c>
      <c r="C183" s="22"/>
      <c r="D183" s="22"/>
      <c r="E183" s="22"/>
      <c r="F183" s="6"/>
      <c r="G183" s="7"/>
      <c r="H183" s="3"/>
      <c r="I183" s="6"/>
      <c r="J183" s="7"/>
      <c r="K183" s="4"/>
      <c r="L183" s="4"/>
      <c r="M183" s="8"/>
      <c r="N183" s="7"/>
      <c r="O183" s="58"/>
      <c r="P183" s="43"/>
      <c r="Q183" s="6"/>
      <c r="R183" s="6"/>
      <c r="T183" s="49"/>
      <c r="U183" s="49"/>
      <c r="V183" s="50"/>
      <c r="W183" s="49"/>
    </row>
    <row r="184" ht="15.75" customHeight="1">
      <c r="A184" s="1" t="s">
        <v>543</v>
      </c>
      <c r="B184" s="21">
        <v>5.63660516E10</v>
      </c>
      <c r="C184" s="22"/>
      <c r="D184" s="22"/>
      <c r="E184" s="22"/>
      <c r="F184" s="6"/>
      <c r="G184" s="7"/>
      <c r="H184" s="3"/>
      <c r="I184" s="6"/>
      <c r="J184" s="7"/>
      <c r="K184" s="4"/>
      <c r="L184" s="4"/>
      <c r="M184" s="8"/>
      <c r="N184" s="7"/>
      <c r="O184" s="58"/>
      <c r="P184" s="43"/>
      <c r="Q184" s="6"/>
      <c r="R184" s="6"/>
      <c r="T184" s="49"/>
      <c r="U184" s="49"/>
      <c r="V184" s="50"/>
      <c r="W184" s="49"/>
    </row>
    <row r="185" ht="15.75" customHeight="1">
      <c r="A185" s="1" t="s">
        <v>544</v>
      </c>
      <c r="B185" s="21">
        <v>5.7226083373E10</v>
      </c>
      <c r="C185" s="22"/>
      <c r="D185" s="22"/>
      <c r="E185" s="22"/>
      <c r="F185" s="6"/>
      <c r="G185" s="7"/>
      <c r="H185" s="3"/>
      <c r="I185" s="6"/>
      <c r="J185" s="7"/>
      <c r="K185" s="4"/>
      <c r="L185" s="4"/>
      <c r="M185" s="8"/>
      <c r="N185" s="7"/>
      <c r="O185" s="58"/>
      <c r="P185" s="43"/>
      <c r="Q185" s="6"/>
      <c r="R185" s="6"/>
      <c r="T185" s="49"/>
      <c r="U185" s="49"/>
      <c r="V185" s="50"/>
      <c r="W185" s="49"/>
    </row>
    <row r="186" ht="15.75" customHeight="1">
      <c r="A186" s="1" t="s">
        <v>545</v>
      </c>
      <c r="B186" s="21">
        <v>2.47297379E10</v>
      </c>
      <c r="C186" s="22"/>
      <c r="D186" s="22"/>
      <c r="E186" s="22"/>
      <c r="F186" s="6"/>
      <c r="G186" s="7"/>
      <c r="H186" s="3"/>
      <c r="I186" s="6"/>
      <c r="J186" s="7"/>
      <c r="K186" s="4"/>
      <c r="L186" s="4"/>
      <c r="M186" s="8"/>
      <c r="N186" s="7"/>
      <c r="O186" s="58"/>
      <c r="P186" s="43"/>
      <c r="Q186" s="6"/>
      <c r="R186" s="6"/>
      <c r="T186" s="49"/>
      <c r="U186" s="49"/>
      <c r="V186" s="50"/>
      <c r="W186" s="49"/>
    </row>
    <row r="187" ht="15.75" customHeight="1">
      <c r="A187" s="1" t="s">
        <v>546</v>
      </c>
      <c r="B187" s="1" t="s">
        <v>547</v>
      </c>
      <c r="C187" s="22"/>
      <c r="D187" s="22"/>
      <c r="E187" s="22"/>
      <c r="F187" s="6"/>
      <c r="G187" s="7"/>
      <c r="H187" s="3"/>
      <c r="I187" s="6"/>
      <c r="J187" s="7"/>
      <c r="K187" s="4"/>
      <c r="L187" s="4"/>
      <c r="M187" s="8"/>
      <c r="N187" s="7"/>
      <c r="O187" s="58"/>
      <c r="P187" s="43"/>
      <c r="Q187" s="6"/>
      <c r="R187" s="6"/>
      <c r="T187" s="49"/>
      <c r="U187" s="49"/>
      <c r="V187" s="50"/>
      <c r="W187" s="49"/>
    </row>
    <row r="188" ht="15.75" customHeight="1">
      <c r="A188" s="1" t="s">
        <v>548</v>
      </c>
      <c r="B188" s="21">
        <v>5.52584427E10</v>
      </c>
      <c r="C188" s="22"/>
      <c r="D188" s="22"/>
      <c r="E188" s="22"/>
      <c r="F188" s="6"/>
      <c r="G188" s="7"/>
      <c r="H188" s="3"/>
      <c r="I188" s="6"/>
      <c r="J188" s="7"/>
      <c r="K188" s="4"/>
      <c r="L188" s="4"/>
      <c r="M188" s="8"/>
      <c r="N188" s="7"/>
      <c r="O188" s="58"/>
      <c r="P188" s="43"/>
      <c r="Q188" s="6"/>
      <c r="R188" s="6"/>
      <c r="T188" s="49"/>
      <c r="U188" s="49"/>
      <c r="V188" s="50"/>
      <c r="W188" s="49"/>
    </row>
    <row r="189" ht="15.75" customHeight="1">
      <c r="A189" s="1" t="s">
        <v>549</v>
      </c>
      <c r="B189" s="21">
        <v>5.60800846E10</v>
      </c>
      <c r="C189" s="22"/>
      <c r="D189" s="22"/>
      <c r="E189" s="22"/>
      <c r="F189" s="6"/>
      <c r="G189" s="7"/>
      <c r="H189" s="3"/>
      <c r="I189" s="6"/>
      <c r="J189" s="7"/>
      <c r="K189" s="4"/>
      <c r="L189" s="4"/>
      <c r="M189" s="8"/>
      <c r="N189" s="7"/>
      <c r="O189" s="22"/>
      <c r="P189" s="43"/>
      <c r="Q189" s="6"/>
      <c r="R189" s="6"/>
      <c r="T189" s="49"/>
      <c r="U189" s="49"/>
      <c r="V189" s="50"/>
      <c r="W189" s="49"/>
    </row>
    <row r="190" ht="15.75" customHeight="1">
      <c r="A190" s="1" t="s">
        <v>550</v>
      </c>
      <c r="B190" s="1" t="s">
        <v>551</v>
      </c>
      <c r="C190" s="22"/>
      <c r="D190" s="22"/>
      <c r="E190" s="22"/>
      <c r="F190" s="6"/>
      <c r="G190" s="7"/>
      <c r="H190" s="3"/>
      <c r="I190" s="6"/>
      <c r="J190" s="7"/>
      <c r="K190" s="4"/>
      <c r="L190" s="4"/>
      <c r="M190" s="8"/>
      <c r="N190" s="7"/>
      <c r="O190" s="58"/>
      <c r="P190" s="43"/>
      <c r="Q190" s="6"/>
      <c r="R190" s="6"/>
      <c r="T190" s="49"/>
      <c r="U190" s="49"/>
      <c r="V190" s="50"/>
      <c r="W190" s="49"/>
    </row>
    <row r="191" ht="15.75" customHeight="1">
      <c r="A191" s="1" t="s">
        <v>552</v>
      </c>
      <c r="B191" s="1" t="s">
        <v>553</v>
      </c>
      <c r="C191" s="22"/>
      <c r="D191" s="22"/>
      <c r="E191" s="22"/>
      <c r="F191" s="6"/>
      <c r="G191" s="7"/>
      <c r="H191" s="3"/>
      <c r="I191" s="6"/>
      <c r="J191" s="7"/>
      <c r="K191" s="4"/>
      <c r="L191" s="4"/>
      <c r="M191" s="8"/>
      <c r="N191" s="7"/>
      <c r="O191" s="58"/>
      <c r="P191" s="43"/>
      <c r="Q191" s="6"/>
      <c r="R191" s="6"/>
      <c r="T191" s="49"/>
      <c r="U191" s="49"/>
      <c r="V191" s="50"/>
      <c r="W191" s="49"/>
    </row>
    <row r="192" ht="15.75" customHeight="1">
      <c r="A192" s="1" t="s">
        <v>554</v>
      </c>
      <c r="B192" s="1" t="s">
        <v>555</v>
      </c>
      <c r="C192" s="22"/>
      <c r="D192" s="22"/>
      <c r="E192" s="22"/>
      <c r="F192" s="6"/>
      <c r="G192" s="7"/>
      <c r="H192" s="3"/>
      <c r="I192" s="6"/>
      <c r="J192" s="7"/>
      <c r="K192" s="4"/>
      <c r="L192" s="4"/>
      <c r="M192" s="8"/>
      <c r="N192" s="7"/>
      <c r="O192" s="22"/>
      <c r="P192" s="43"/>
      <c r="Q192" s="6"/>
      <c r="R192" s="6"/>
      <c r="T192" s="49"/>
      <c r="U192" s="49"/>
      <c r="V192" s="50"/>
      <c r="W192" s="49"/>
    </row>
    <row r="193" ht="15.75" customHeight="1">
      <c r="A193" s="1" t="s">
        <v>556</v>
      </c>
      <c r="B193" s="21">
        <v>5.7215422714E10</v>
      </c>
      <c r="C193" s="22"/>
      <c r="D193" s="22"/>
      <c r="E193" s="22"/>
      <c r="F193" s="6"/>
      <c r="G193" s="7"/>
      <c r="H193" s="3"/>
      <c r="I193" s="6"/>
      <c r="J193" s="7"/>
      <c r="K193" s="4"/>
      <c r="L193" s="4"/>
      <c r="M193" s="8"/>
      <c r="N193" s="7"/>
      <c r="O193" s="22"/>
      <c r="P193" s="43"/>
      <c r="Q193" s="6"/>
      <c r="R193" s="6"/>
      <c r="T193" s="49"/>
      <c r="U193" s="49"/>
      <c r="V193" s="50"/>
      <c r="W193" s="49"/>
    </row>
    <row r="194" ht="15.75" customHeight="1">
      <c r="A194" s="1" t="s">
        <v>557</v>
      </c>
      <c r="B194" s="1" t="s">
        <v>558</v>
      </c>
      <c r="C194" s="22"/>
      <c r="D194" s="22"/>
      <c r="E194" s="22"/>
      <c r="F194" s="6"/>
      <c r="G194" s="7"/>
      <c r="H194" s="3"/>
      <c r="I194" s="6"/>
      <c r="J194" s="7"/>
      <c r="K194" s="4"/>
      <c r="L194" s="4"/>
      <c r="M194" s="8"/>
      <c r="N194" s="7"/>
      <c r="O194" s="58"/>
      <c r="P194" s="43"/>
      <c r="Q194" s="6"/>
      <c r="R194" s="6"/>
      <c r="T194" s="49"/>
      <c r="U194" s="49"/>
      <c r="V194" s="50"/>
      <c r="W194" s="49"/>
    </row>
    <row r="195" ht="15.75" customHeight="1">
      <c r="A195" s="1" t="s">
        <v>559</v>
      </c>
      <c r="B195" s="1" t="s">
        <v>560</v>
      </c>
      <c r="C195" s="22"/>
      <c r="D195" s="22"/>
      <c r="E195" s="22"/>
      <c r="F195" s="6"/>
      <c r="G195" s="7"/>
      <c r="H195" s="3"/>
      <c r="I195" s="6"/>
      <c r="J195" s="7"/>
      <c r="K195" s="4"/>
      <c r="L195" s="4"/>
      <c r="M195" s="8"/>
      <c r="N195" s="7"/>
      <c r="O195" s="22"/>
      <c r="P195" s="43"/>
      <c r="Q195" s="6"/>
      <c r="R195" s="6"/>
      <c r="T195" s="49"/>
      <c r="U195" s="49"/>
      <c r="V195" s="50"/>
      <c r="W195" s="49"/>
    </row>
    <row r="196" ht="15.75" customHeight="1">
      <c r="A196" s="1" t="s">
        <v>561</v>
      </c>
      <c r="B196" s="1" t="s">
        <v>562</v>
      </c>
      <c r="C196" s="22"/>
      <c r="D196" s="22"/>
      <c r="E196" s="22"/>
      <c r="F196" s="6"/>
      <c r="G196" s="7"/>
      <c r="H196" s="3"/>
      <c r="I196" s="6"/>
      <c r="J196" s="7"/>
      <c r="K196" s="4"/>
      <c r="L196" s="4"/>
      <c r="M196" s="8"/>
      <c r="N196" s="7"/>
      <c r="O196" s="58"/>
      <c r="P196" s="43"/>
      <c r="Q196" s="6"/>
      <c r="R196" s="6"/>
      <c r="T196" s="49"/>
      <c r="U196" s="49"/>
      <c r="V196" s="50"/>
      <c r="W196" s="49"/>
    </row>
    <row r="197" ht="15.75" customHeight="1">
      <c r="A197" s="1" t="s">
        <v>563</v>
      </c>
      <c r="B197" s="1" t="s">
        <v>564</v>
      </c>
      <c r="C197" s="22"/>
      <c r="D197" s="22"/>
      <c r="E197" s="22"/>
      <c r="F197" s="6"/>
      <c r="G197" s="7"/>
      <c r="H197" s="3"/>
      <c r="I197" s="6"/>
      <c r="J197" s="7"/>
      <c r="K197" s="4"/>
      <c r="L197" s="4"/>
      <c r="M197" s="8"/>
      <c r="N197" s="7"/>
      <c r="O197" s="58"/>
      <c r="P197" s="43"/>
      <c r="Q197" s="6"/>
      <c r="R197" s="6"/>
      <c r="T197" s="49"/>
      <c r="U197" s="49"/>
      <c r="V197" s="50"/>
      <c r="W197" s="49"/>
    </row>
    <row r="198" ht="15.75" customHeight="1">
      <c r="A198" s="1" t="s">
        <v>565</v>
      </c>
      <c r="B198" s="1" t="s">
        <v>566</v>
      </c>
      <c r="C198" s="22"/>
      <c r="D198" s="22"/>
      <c r="E198" s="22"/>
      <c r="F198" s="6"/>
      <c r="G198" s="7"/>
      <c r="H198" s="3"/>
      <c r="I198" s="6"/>
      <c r="J198" s="7"/>
      <c r="K198" s="4"/>
      <c r="L198" s="4"/>
      <c r="M198" s="8"/>
      <c r="N198" s="7"/>
      <c r="O198" s="58"/>
      <c r="P198" s="43"/>
      <c r="Q198" s="6"/>
      <c r="R198" s="6"/>
      <c r="T198" s="49"/>
      <c r="U198" s="49"/>
      <c r="V198" s="50"/>
      <c r="W198" s="49"/>
    </row>
    <row r="199" ht="15.75" customHeight="1">
      <c r="A199" s="1" t="s">
        <v>567</v>
      </c>
      <c r="B199" s="21">
        <v>5.7214218957E10</v>
      </c>
      <c r="C199" s="22"/>
      <c r="D199" s="22"/>
      <c r="E199" s="22"/>
      <c r="F199" s="6"/>
      <c r="G199" s="7"/>
      <c r="H199" s="3"/>
      <c r="I199" s="6"/>
      <c r="J199" s="7"/>
      <c r="K199" s="4"/>
      <c r="L199" s="4"/>
      <c r="M199" s="8"/>
      <c r="N199" s="7"/>
      <c r="O199" s="58"/>
      <c r="P199" s="43"/>
      <c r="Q199" s="6"/>
      <c r="R199" s="6"/>
      <c r="T199" s="49"/>
      <c r="U199" s="49"/>
      <c r="V199" s="50"/>
      <c r="W199" s="49"/>
    </row>
    <row r="200" ht="15.75" customHeight="1">
      <c r="A200" s="1" t="s">
        <v>568</v>
      </c>
      <c r="B200" s="21">
        <v>5.56055955E10</v>
      </c>
      <c r="C200" s="22"/>
      <c r="D200" s="22"/>
      <c r="E200" s="22"/>
      <c r="F200" s="6"/>
      <c r="G200" s="7"/>
      <c r="H200" s="3"/>
      <c r="I200" s="6"/>
      <c r="J200" s="7"/>
      <c r="K200" s="4"/>
      <c r="L200" s="4"/>
      <c r="M200" s="8"/>
      <c r="N200" s="7"/>
      <c r="O200" s="58"/>
      <c r="P200" s="43"/>
      <c r="Q200" s="6"/>
      <c r="R200" s="6"/>
      <c r="T200" s="49"/>
      <c r="U200" s="49"/>
      <c r="V200" s="50"/>
      <c r="W200" s="49"/>
    </row>
    <row r="201" ht="15.75" customHeight="1">
      <c r="A201" s="1" t="s">
        <v>569</v>
      </c>
      <c r="B201" s="1" t="s">
        <v>570</v>
      </c>
      <c r="C201" s="22"/>
      <c r="D201" s="22"/>
      <c r="E201" s="22"/>
      <c r="F201" s="6"/>
      <c r="G201" s="7"/>
      <c r="H201" s="3"/>
      <c r="I201" s="6"/>
      <c r="J201" s="7"/>
      <c r="K201" s="4"/>
      <c r="L201" s="4"/>
      <c r="M201" s="8"/>
      <c r="N201" s="7"/>
      <c r="O201" s="58"/>
      <c r="P201" s="43"/>
      <c r="Q201" s="6"/>
      <c r="R201" s="6"/>
      <c r="T201" s="49"/>
      <c r="U201" s="49"/>
      <c r="V201" s="50"/>
      <c r="W201" s="49"/>
    </row>
    <row r="202" ht="15.75" customHeight="1">
      <c r="A202" s="1" t="s">
        <v>571</v>
      </c>
      <c r="B202" s="1" t="s">
        <v>572</v>
      </c>
      <c r="C202" s="22"/>
      <c r="D202" s="22"/>
      <c r="E202" s="22"/>
      <c r="F202" s="6"/>
      <c r="G202" s="7"/>
      <c r="H202" s="3"/>
      <c r="I202" s="6"/>
      <c r="J202" s="7"/>
      <c r="K202" s="4"/>
      <c r="L202" s="4"/>
      <c r="M202" s="8"/>
      <c r="N202" s="7"/>
      <c r="O202" s="22"/>
      <c r="P202" s="43"/>
      <c r="Q202" s="6"/>
      <c r="R202" s="6"/>
      <c r="T202" s="49"/>
      <c r="U202" s="49"/>
      <c r="V202" s="50"/>
      <c r="W202" s="49"/>
    </row>
    <row r="203" ht="15.75" customHeight="1">
      <c r="A203" s="1" t="s">
        <v>573</v>
      </c>
      <c r="B203" s="1" t="s">
        <v>574</v>
      </c>
      <c r="C203" s="22"/>
      <c r="D203" s="22"/>
      <c r="E203" s="22"/>
      <c r="F203" s="6"/>
      <c r="G203" s="7"/>
      <c r="H203" s="3"/>
      <c r="I203" s="6"/>
      <c r="J203" s="7"/>
      <c r="K203" s="4"/>
      <c r="L203" s="4"/>
      <c r="M203" s="8"/>
      <c r="N203" s="7"/>
      <c r="O203" s="58"/>
      <c r="P203" s="43"/>
      <c r="Q203" s="6"/>
      <c r="R203" s="6"/>
      <c r="T203" s="49"/>
      <c r="U203" s="49"/>
      <c r="V203" s="50"/>
      <c r="W203" s="49"/>
    </row>
    <row r="204" ht="15.75" customHeight="1">
      <c r="A204" s="1" t="s">
        <v>575</v>
      </c>
      <c r="B204" s="1" t="s">
        <v>576</v>
      </c>
      <c r="C204" s="22"/>
      <c r="D204" s="22"/>
      <c r="E204" s="22"/>
      <c r="F204" s="6"/>
      <c r="G204" s="7"/>
      <c r="H204" s="3"/>
      <c r="I204" s="6"/>
      <c r="J204" s="7"/>
      <c r="K204" s="4"/>
      <c r="L204" s="4"/>
      <c r="M204" s="8"/>
      <c r="N204" s="7"/>
      <c r="O204" s="58"/>
      <c r="P204" s="43"/>
      <c r="Q204" s="6"/>
      <c r="R204" s="6"/>
      <c r="T204" s="49"/>
      <c r="U204" s="49"/>
      <c r="V204" s="50"/>
      <c r="W204" s="49"/>
    </row>
    <row r="205" ht="15.75" customHeight="1">
      <c r="A205" s="1" t="s">
        <v>577</v>
      </c>
      <c r="B205" s="1" t="s">
        <v>578</v>
      </c>
      <c r="C205" s="22"/>
      <c r="D205" s="22"/>
      <c r="E205" s="22"/>
      <c r="F205" s="6"/>
      <c r="G205" s="7"/>
      <c r="H205" s="3"/>
      <c r="I205" s="6"/>
      <c r="J205" s="7"/>
      <c r="K205" s="4"/>
      <c r="L205" s="4"/>
      <c r="M205" s="8"/>
      <c r="N205" s="7"/>
      <c r="O205" s="58"/>
      <c r="P205" s="43"/>
      <c r="Q205" s="6"/>
      <c r="R205" s="6"/>
      <c r="T205" s="49"/>
      <c r="U205" s="49"/>
      <c r="V205" s="50"/>
      <c r="W205" s="49"/>
    </row>
    <row r="206" ht="15.75" customHeight="1">
      <c r="A206" s="1" t="s">
        <v>579</v>
      </c>
      <c r="B206" s="1" t="s">
        <v>580</v>
      </c>
      <c r="C206" s="22"/>
      <c r="D206" s="22"/>
      <c r="E206" s="22"/>
      <c r="F206" s="6"/>
      <c r="G206" s="7"/>
      <c r="H206" s="3"/>
      <c r="I206" s="6"/>
      <c r="J206" s="7"/>
      <c r="K206" s="4"/>
      <c r="L206" s="4"/>
      <c r="M206" s="8"/>
      <c r="N206" s="7"/>
      <c r="O206" s="58"/>
      <c r="P206" s="43"/>
      <c r="Q206" s="6"/>
      <c r="R206" s="6"/>
      <c r="T206" s="49"/>
      <c r="U206" s="49"/>
      <c r="V206" s="50"/>
      <c r="W206" s="49"/>
    </row>
    <row r="207" ht="15.75" customHeight="1">
      <c r="A207" s="1" t="s">
        <v>581</v>
      </c>
      <c r="B207" s="21">
        <v>5.7200206207E10</v>
      </c>
      <c r="C207" s="22"/>
      <c r="D207" s="22"/>
      <c r="E207" s="22"/>
      <c r="F207" s="6"/>
      <c r="G207" s="7"/>
      <c r="H207" s="3"/>
      <c r="I207" s="6"/>
      <c r="J207" s="7"/>
      <c r="K207" s="4"/>
      <c r="L207" s="4"/>
      <c r="M207" s="8"/>
      <c r="N207" s="7"/>
      <c r="O207" s="22"/>
      <c r="P207" s="43"/>
      <c r="Q207" s="6"/>
      <c r="R207" s="6"/>
      <c r="T207" s="49"/>
      <c r="U207" s="49"/>
      <c r="V207" s="50"/>
      <c r="W207" s="49"/>
    </row>
    <row r="208" ht="15.75" customHeight="1">
      <c r="A208" s="1" t="s">
        <v>582</v>
      </c>
      <c r="B208" s="1" t="s">
        <v>583</v>
      </c>
      <c r="C208" s="22"/>
      <c r="D208" s="22"/>
      <c r="E208" s="22"/>
      <c r="F208" s="6"/>
      <c r="G208" s="7"/>
      <c r="H208" s="3"/>
      <c r="I208" s="6"/>
      <c r="J208" s="7"/>
      <c r="K208" s="4"/>
      <c r="L208" s="4"/>
      <c r="M208" s="8"/>
      <c r="N208" s="7"/>
      <c r="O208" s="22"/>
      <c r="P208" s="43"/>
      <c r="Q208" s="6"/>
      <c r="R208" s="6"/>
      <c r="T208" s="49"/>
      <c r="U208" s="49"/>
      <c r="V208" s="50"/>
      <c r="W208" s="49"/>
    </row>
    <row r="209" ht="15.75" customHeight="1">
      <c r="A209" s="1" t="s">
        <v>584</v>
      </c>
      <c r="B209" s="1" t="s">
        <v>585</v>
      </c>
      <c r="C209" s="22"/>
      <c r="D209" s="22"/>
      <c r="E209" s="22"/>
      <c r="F209" s="6"/>
      <c r="G209" s="7"/>
      <c r="H209" s="3"/>
      <c r="I209" s="6"/>
      <c r="J209" s="7"/>
      <c r="K209" s="4"/>
      <c r="L209" s="4"/>
      <c r="M209" s="8"/>
      <c r="N209" s="7"/>
      <c r="O209" s="58"/>
      <c r="P209" s="43"/>
      <c r="Q209" s="6"/>
      <c r="R209" s="6"/>
      <c r="T209" s="49"/>
      <c r="U209" s="49"/>
      <c r="V209" s="50"/>
      <c r="W209" s="49"/>
    </row>
    <row r="210" ht="15.75" customHeight="1">
      <c r="A210" s="1" t="s">
        <v>586</v>
      </c>
      <c r="B210" s="1" t="s">
        <v>587</v>
      </c>
      <c r="C210" s="22"/>
      <c r="D210" s="22"/>
      <c r="E210" s="22"/>
      <c r="F210" s="6"/>
      <c r="G210" s="7"/>
      <c r="H210" s="3"/>
      <c r="I210" s="6"/>
      <c r="J210" s="7"/>
      <c r="K210" s="4"/>
      <c r="L210" s="4"/>
      <c r="M210" s="8"/>
      <c r="N210" s="7"/>
      <c r="O210" s="58"/>
      <c r="P210" s="43"/>
      <c r="Q210" s="6"/>
      <c r="R210" s="6"/>
      <c r="T210" s="49"/>
      <c r="U210" s="49"/>
      <c r="V210" s="50"/>
      <c r="W210" s="49"/>
    </row>
    <row r="211" ht="15.75" customHeight="1">
      <c r="A211" s="1" t="s">
        <v>588</v>
      </c>
      <c r="B211" s="1" t="s">
        <v>589</v>
      </c>
      <c r="C211" s="22"/>
      <c r="D211" s="22"/>
      <c r="E211" s="22"/>
      <c r="F211" s="6"/>
      <c r="G211" s="7"/>
      <c r="H211" s="3"/>
      <c r="I211" s="6"/>
      <c r="J211" s="7"/>
      <c r="K211" s="4"/>
      <c r="L211" s="4"/>
      <c r="M211" s="8"/>
      <c r="N211" s="7"/>
      <c r="O211" s="58"/>
      <c r="P211" s="43"/>
      <c r="Q211" s="6"/>
      <c r="R211" s="6"/>
      <c r="T211" s="49"/>
      <c r="U211" s="49"/>
      <c r="V211" s="50"/>
      <c r="W211" s="49"/>
    </row>
    <row r="212" ht="15.75" customHeight="1">
      <c r="A212" s="1" t="s">
        <v>590</v>
      </c>
      <c r="B212" s="1" t="s">
        <v>591</v>
      </c>
      <c r="C212" s="22"/>
      <c r="D212" s="22"/>
      <c r="E212" s="22"/>
      <c r="F212" s="6"/>
      <c r="G212" s="7"/>
      <c r="H212" s="3"/>
      <c r="I212" s="6"/>
      <c r="J212" s="7"/>
      <c r="K212" s="4"/>
      <c r="L212" s="4"/>
      <c r="M212" s="8"/>
      <c r="N212" s="7"/>
      <c r="O212" s="58"/>
      <c r="P212" s="43"/>
      <c r="Q212" s="6"/>
      <c r="R212" s="6"/>
      <c r="T212" s="49"/>
      <c r="U212" s="49"/>
      <c r="V212" s="50"/>
      <c r="W212" s="49"/>
    </row>
    <row r="213" ht="15.75" customHeight="1">
      <c r="A213" s="1" t="s">
        <v>592</v>
      </c>
      <c r="B213" s="21">
        <v>2.59591903E10</v>
      </c>
      <c r="C213" s="22"/>
      <c r="D213" s="22"/>
      <c r="E213" s="22"/>
      <c r="F213" s="6"/>
      <c r="G213" s="7"/>
      <c r="H213" s="3"/>
      <c r="I213" s="6"/>
      <c r="J213" s="7"/>
      <c r="K213" s="4"/>
      <c r="L213" s="4"/>
      <c r="M213" s="8"/>
      <c r="N213" s="7"/>
      <c r="O213" s="58"/>
      <c r="P213" s="43"/>
      <c r="Q213" s="6"/>
      <c r="R213" s="6"/>
      <c r="T213" s="49"/>
      <c r="U213" s="49"/>
      <c r="V213" s="50"/>
      <c r="W213" s="49"/>
    </row>
    <row r="214" ht="15.75" customHeight="1">
      <c r="A214" s="1" t="s">
        <v>593</v>
      </c>
      <c r="B214" s="21">
        <v>2.50305502E10</v>
      </c>
      <c r="C214" s="22"/>
      <c r="D214" s="22"/>
      <c r="E214" s="22"/>
      <c r="F214" s="6"/>
      <c r="G214" s="7"/>
      <c r="H214" s="3"/>
      <c r="I214" s="6"/>
      <c r="J214" s="7"/>
      <c r="K214" s="4"/>
      <c r="L214" s="4"/>
      <c r="M214" s="8"/>
      <c r="N214" s="7"/>
      <c r="O214" s="22"/>
      <c r="P214" s="43"/>
      <c r="Q214" s="6"/>
      <c r="R214" s="6"/>
      <c r="T214" s="49"/>
      <c r="U214" s="49"/>
      <c r="V214" s="50"/>
      <c r="W214" s="49"/>
    </row>
    <row r="215" ht="15.75" customHeight="1">
      <c r="A215" s="1" t="s">
        <v>594</v>
      </c>
      <c r="B215" s="1" t="s">
        <v>595</v>
      </c>
      <c r="C215" s="22"/>
      <c r="D215" s="22"/>
      <c r="E215" s="22"/>
      <c r="F215" s="6"/>
      <c r="G215" s="7"/>
      <c r="H215" s="3"/>
      <c r="I215" s="6"/>
      <c r="J215" s="7"/>
      <c r="K215" s="4"/>
      <c r="L215" s="4"/>
      <c r="M215" s="8"/>
      <c r="N215" s="7"/>
      <c r="O215" s="58"/>
      <c r="P215" s="43"/>
      <c r="Q215" s="6"/>
      <c r="R215" s="6"/>
      <c r="T215" s="49"/>
      <c r="U215" s="49"/>
      <c r="V215" s="50"/>
      <c r="W215" s="49"/>
    </row>
    <row r="216" ht="15.75" customHeight="1">
      <c r="A216" s="1" t="s">
        <v>596</v>
      </c>
      <c r="B216" s="1" t="s">
        <v>597</v>
      </c>
      <c r="C216" s="22"/>
      <c r="D216" s="22"/>
      <c r="E216" s="22"/>
      <c r="F216" s="6"/>
      <c r="G216" s="7"/>
      <c r="H216" s="3"/>
      <c r="I216" s="6"/>
      <c r="J216" s="7"/>
      <c r="K216" s="4"/>
      <c r="L216" s="4"/>
      <c r="M216" s="8"/>
      <c r="N216" s="7"/>
      <c r="O216" s="58"/>
      <c r="P216" s="43"/>
      <c r="Q216" s="6"/>
      <c r="R216" s="6"/>
      <c r="T216" s="49"/>
      <c r="U216" s="49"/>
      <c r="V216" s="50"/>
      <c r="W216" s="49"/>
    </row>
    <row r="217" ht="15.75" customHeight="1">
      <c r="C217" s="22"/>
      <c r="D217" s="22"/>
      <c r="E217" s="22"/>
      <c r="F217" s="6"/>
      <c r="G217" s="7"/>
      <c r="H217" s="20"/>
      <c r="I217" s="49"/>
      <c r="J217" s="7"/>
      <c r="K217" s="60"/>
      <c r="L217" s="60"/>
      <c r="M217" s="8"/>
      <c r="N217" s="7"/>
      <c r="O217" s="61"/>
      <c r="Q217" s="6"/>
      <c r="R217" s="6"/>
      <c r="T217" s="49"/>
      <c r="U217" s="49"/>
      <c r="V217" s="50"/>
      <c r="W217" s="49"/>
    </row>
    <row r="218" ht="15.75" customHeight="1">
      <c r="C218" s="22"/>
      <c r="D218" s="22"/>
      <c r="E218" s="22"/>
      <c r="F218" s="6"/>
      <c r="G218" s="7"/>
      <c r="H218" s="20"/>
      <c r="I218" s="49"/>
      <c r="J218" s="7"/>
      <c r="K218" s="60"/>
      <c r="L218" s="60"/>
      <c r="M218" s="8"/>
      <c r="N218" s="7"/>
      <c r="O218" s="61"/>
      <c r="Q218" s="6"/>
      <c r="R218" s="6"/>
      <c r="T218" s="49"/>
      <c r="U218" s="49"/>
      <c r="V218" s="50"/>
      <c r="W218" s="49"/>
    </row>
    <row r="219" ht="15.75" customHeight="1">
      <c r="C219" s="22"/>
      <c r="D219" s="22"/>
      <c r="E219" s="22"/>
      <c r="F219" s="6"/>
      <c r="G219" s="7"/>
      <c r="H219" s="20"/>
      <c r="I219" s="49"/>
      <c r="J219" s="7"/>
      <c r="K219" s="60"/>
      <c r="L219" s="60"/>
      <c r="M219" s="8"/>
      <c r="N219" s="7"/>
      <c r="O219" s="61"/>
      <c r="Q219" s="6"/>
      <c r="R219" s="6"/>
      <c r="T219" s="49"/>
      <c r="U219" s="49"/>
      <c r="V219" s="50"/>
      <c r="W219" s="49"/>
    </row>
    <row r="220" ht="15.75" customHeight="1">
      <c r="C220" s="22"/>
      <c r="D220" s="22"/>
      <c r="E220" s="22"/>
      <c r="F220" s="6"/>
      <c r="G220" s="7"/>
      <c r="H220" s="20"/>
      <c r="I220" s="49"/>
      <c r="J220" s="7"/>
      <c r="K220" s="60"/>
      <c r="L220" s="60"/>
      <c r="M220" s="8"/>
      <c r="N220" s="7"/>
      <c r="O220" s="61"/>
      <c r="Q220" s="6"/>
      <c r="R220" s="6"/>
      <c r="T220" s="49"/>
      <c r="U220" s="49"/>
      <c r="V220" s="50"/>
      <c r="W220" s="49"/>
    </row>
    <row r="221" ht="15.75" customHeight="1">
      <c r="C221" s="22"/>
      <c r="D221" s="22"/>
      <c r="E221" s="22"/>
      <c r="F221" s="6"/>
      <c r="G221" s="7"/>
      <c r="H221" s="20"/>
      <c r="I221" s="49"/>
      <c r="J221" s="7"/>
      <c r="K221" s="60"/>
      <c r="L221" s="60"/>
      <c r="M221" s="8"/>
      <c r="N221" s="7"/>
      <c r="O221" s="61"/>
      <c r="Q221" s="6"/>
      <c r="R221" s="6"/>
      <c r="T221" s="49"/>
      <c r="U221" s="49"/>
      <c r="V221" s="50"/>
      <c r="W221" s="49"/>
    </row>
    <row r="222" ht="15.75" customHeight="1">
      <c r="C222" s="22"/>
      <c r="D222" s="22"/>
      <c r="E222" s="22"/>
      <c r="F222" s="6"/>
      <c r="G222" s="7"/>
      <c r="H222" s="20"/>
      <c r="I222" s="49"/>
      <c r="J222" s="7"/>
      <c r="K222" s="60"/>
      <c r="L222" s="60"/>
      <c r="M222" s="8"/>
      <c r="N222" s="7"/>
      <c r="O222" s="61"/>
      <c r="Q222" s="6"/>
      <c r="R222" s="6"/>
      <c r="T222" s="49"/>
      <c r="U222" s="49"/>
      <c r="V222" s="50"/>
      <c r="W222" s="49"/>
    </row>
    <row r="223" ht="15.75" customHeight="1">
      <c r="C223" s="22"/>
      <c r="D223" s="22"/>
      <c r="E223" s="22"/>
      <c r="F223" s="6"/>
      <c r="G223" s="7"/>
      <c r="H223" s="20"/>
      <c r="I223" s="49"/>
      <c r="J223" s="7"/>
      <c r="K223" s="60"/>
      <c r="L223" s="60"/>
      <c r="M223" s="8"/>
      <c r="N223" s="7"/>
      <c r="O223" s="61"/>
      <c r="Q223" s="6"/>
      <c r="R223" s="6"/>
      <c r="T223" s="49"/>
      <c r="U223" s="49"/>
      <c r="V223" s="50"/>
      <c r="W223" s="49"/>
    </row>
    <row r="224" ht="15.75" customHeight="1">
      <c r="C224" s="22"/>
      <c r="D224" s="22"/>
      <c r="E224" s="22"/>
      <c r="F224" s="6"/>
      <c r="G224" s="7"/>
      <c r="H224" s="20"/>
      <c r="I224" s="49"/>
      <c r="J224" s="7"/>
      <c r="K224" s="60"/>
      <c r="L224" s="60"/>
      <c r="M224" s="8"/>
      <c r="N224" s="7"/>
      <c r="O224" s="61"/>
      <c r="Q224" s="6"/>
      <c r="R224" s="6"/>
      <c r="T224" s="49"/>
      <c r="U224" s="49"/>
      <c r="V224" s="50"/>
      <c r="W224" s="49"/>
    </row>
    <row r="225" ht="15.75" customHeight="1">
      <c r="C225" s="22"/>
      <c r="D225" s="22"/>
      <c r="E225" s="22"/>
      <c r="F225" s="6"/>
      <c r="G225" s="7"/>
      <c r="H225" s="20"/>
      <c r="I225" s="49"/>
      <c r="J225" s="7"/>
      <c r="K225" s="60"/>
      <c r="L225" s="60"/>
      <c r="M225" s="8"/>
      <c r="N225" s="7"/>
      <c r="O225" s="61"/>
      <c r="Q225" s="6"/>
      <c r="R225" s="6"/>
      <c r="T225" s="49"/>
      <c r="U225" s="49"/>
      <c r="V225" s="50"/>
      <c r="W225" s="49"/>
    </row>
    <row r="226" ht="15.75" customHeight="1">
      <c r="C226" s="22"/>
      <c r="D226" s="22"/>
      <c r="E226" s="22"/>
      <c r="F226" s="6"/>
      <c r="G226" s="7"/>
      <c r="H226" s="20"/>
      <c r="I226" s="49"/>
      <c r="J226" s="7"/>
      <c r="K226" s="60"/>
      <c r="L226" s="60"/>
      <c r="M226" s="8"/>
      <c r="N226" s="7"/>
      <c r="O226" s="61"/>
      <c r="Q226" s="6"/>
      <c r="R226" s="6"/>
      <c r="T226" s="49"/>
      <c r="U226" s="49"/>
      <c r="V226" s="50"/>
      <c r="W226" s="49"/>
    </row>
    <row r="227" ht="15.75" customHeight="1">
      <c r="C227" s="22"/>
      <c r="D227" s="22"/>
      <c r="E227" s="22"/>
      <c r="F227" s="6"/>
      <c r="G227" s="7"/>
      <c r="H227" s="20"/>
      <c r="I227" s="49"/>
      <c r="J227" s="7"/>
      <c r="K227" s="60"/>
      <c r="L227" s="60"/>
      <c r="M227" s="8"/>
      <c r="N227" s="7"/>
      <c r="O227" s="61"/>
      <c r="Q227" s="6"/>
      <c r="R227" s="6"/>
      <c r="T227" s="49"/>
      <c r="U227" s="49"/>
      <c r="V227" s="50"/>
      <c r="W227" s="49"/>
    </row>
    <row r="228" ht="15.75" customHeight="1">
      <c r="C228" s="22"/>
      <c r="D228" s="22"/>
      <c r="E228" s="22"/>
      <c r="F228" s="6"/>
      <c r="G228" s="7"/>
      <c r="H228" s="20"/>
      <c r="I228" s="49"/>
      <c r="J228" s="7"/>
      <c r="K228" s="60"/>
      <c r="L228" s="60"/>
      <c r="M228" s="8"/>
      <c r="N228" s="7"/>
      <c r="O228" s="61"/>
      <c r="Q228" s="6"/>
      <c r="R228" s="6"/>
      <c r="T228" s="49"/>
      <c r="U228" s="49"/>
      <c r="V228" s="50"/>
      <c r="W228" s="49"/>
    </row>
    <row r="229" ht="15.75" customHeight="1">
      <c r="C229" s="22"/>
      <c r="D229" s="22"/>
      <c r="E229" s="22"/>
      <c r="F229" s="6"/>
      <c r="G229" s="7"/>
      <c r="H229" s="20"/>
      <c r="I229" s="49"/>
      <c r="J229" s="7"/>
      <c r="K229" s="60"/>
      <c r="L229" s="60"/>
      <c r="M229" s="8"/>
      <c r="N229" s="7"/>
      <c r="O229" s="61"/>
      <c r="Q229" s="6"/>
      <c r="R229" s="6"/>
      <c r="T229" s="49"/>
      <c r="U229" s="49"/>
      <c r="V229" s="50"/>
      <c r="W229" s="49"/>
    </row>
    <row r="230" ht="15.75" customHeight="1">
      <c r="C230" s="22"/>
      <c r="D230" s="22"/>
      <c r="E230" s="22"/>
      <c r="F230" s="6"/>
      <c r="G230" s="7"/>
      <c r="H230" s="20"/>
      <c r="I230" s="49"/>
      <c r="J230" s="7"/>
      <c r="K230" s="60"/>
      <c r="L230" s="60"/>
      <c r="M230" s="8"/>
      <c r="N230" s="7"/>
      <c r="O230" s="61"/>
      <c r="Q230" s="6"/>
      <c r="R230" s="6"/>
      <c r="T230" s="49"/>
      <c r="U230" s="49"/>
      <c r="V230" s="50"/>
      <c r="W230" s="49"/>
    </row>
    <row r="231" ht="15.75" customHeight="1">
      <c r="C231" s="22"/>
      <c r="D231" s="22"/>
      <c r="E231" s="22"/>
      <c r="F231" s="6"/>
      <c r="G231" s="7"/>
      <c r="H231" s="20"/>
      <c r="I231" s="49"/>
      <c r="J231" s="7"/>
      <c r="K231" s="60"/>
      <c r="L231" s="60"/>
      <c r="M231" s="8"/>
      <c r="N231" s="7"/>
      <c r="O231" s="61"/>
      <c r="Q231" s="6"/>
      <c r="R231" s="6"/>
      <c r="T231" s="49"/>
      <c r="U231" s="49"/>
      <c r="V231" s="50"/>
      <c r="W231" s="49"/>
    </row>
    <row r="232" ht="15.75" customHeight="1">
      <c r="C232" s="22"/>
      <c r="D232" s="22"/>
      <c r="E232" s="22"/>
      <c r="F232" s="6"/>
      <c r="G232" s="7"/>
      <c r="H232" s="20"/>
      <c r="I232" s="49"/>
      <c r="J232" s="7"/>
      <c r="K232" s="60"/>
      <c r="L232" s="60"/>
      <c r="M232" s="8"/>
      <c r="N232" s="7"/>
      <c r="O232" s="61"/>
      <c r="Q232" s="6"/>
      <c r="R232" s="6"/>
      <c r="T232" s="49"/>
      <c r="U232" s="49"/>
      <c r="V232" s="50"/>
      <c r="W232" s="49"/>
    </row>
    <row r="233" ht="15.75" customHeight="1">
      <c r="C233" s="22"/>
      <c r="D233" s="22"/>
      <c r="E233" s="22"/>
      <c r="F233" s="6"/>
      <c r="G233" s="7"/>
      <c r="H233" s="20"/>
      <c r="I233" s="49"/>
      <c r="J233" s="7"/>
      <c r="K233" s="60"/>
      <c r="L233" s="60"/>
      <c r="M233" s="8"/>
      <c r="N233" s="7"/>
      <c r="O233" s="61"/>
      <c r="Q233" s="6"/>
      <c r="R233" s="6"/>
      <c r="T233" s="49"/>
      <c r="U233" s="49"/>
      <c r="V233" s="50"/>
      <c r="W233" s="49"/>
    </row>
    <row r="234" ht="15.75" customHeight="1">
      <c r="C234" s="6"/>
      <c r="D234" s="6"/>
      <c r="E234" s="22"/>
      <c r="F234" s="6"/>
      <c r="G234" s="7"/>
      <c r="H234" s="20"/>
      <c r="I234" s="49"/>
      <c r="J234" s="7"/>
      <c r="K234" s="60"/>
      <c r="L234" s="60"/>
      <c r="M234" s="8"/>
      <c r="N234" s="7"/>
      <c r="O234" s="61"/>
      <c r="Q234" s="6"/>
      <c r="R234" s="6"/>
      <c r="T234" s="49"/>
      <c r="U234" s="49"/>
      <c r="V234" s="50"/>
      <c r="W234" s="49"/>
    </row>
    <row r="235" ht="15.75" customHeight="1">
      <c r="C235" s="6"/>
      <c r="D235" s="6"/>
      <c r="E235" s="22"/>
      <c r="F235" s="6"/>
      <c r="G235" s="7"/>
      <c r="H235" s="20"/>
      <c r="I235" s="49"/>
      <c r="J235" s="7"/>
      <c r="K235" s="60"/>
      <c r="L235" s="60"/>
      <c r="M235" s="8"/>
      <c r="N235" s="7"/>
      <c r="O235" s="61"/>
      <c r="Q235" s="6"/>
      <c r="R235" s="6"/>
      <c r="T235" s="49"/>
      <c r="U235" s="49"/>
      <c r="V235" s="50"/>
      <c r="W235" s="49"/>
    </row>
    <row r="236" ht="15.75" customHeight="1">
      <c r="C236" s="6"/>
      <c r="D236" s="6"/>
      <c r="E236" s="22"/>
      <c r="F236" s="6"/>
      <c r="G236" s="7"/>
      <c r="H236" s="20"/>
      <c r="I236" s="49"/>
      <c r="J236" s="7"/>
      <c r="K236" s="60"/>
      <c r="L236" s="60"/>
      <c r="M236" s="8"/>
      <c r="N236" s="7"/>
      <c r="O236" s="61"/>
      <c r="Q236" s="6"/>
      <c r="R236" s="6"/>
      <c r="T236" s="49"/>
      <c r="U236" s="49"/>
      <c r="V236" s="50"/>
      <c r="W236" s="49"/>
    </row>
    <row r="237" ht="15.75" customHeight="1">
      <c r="C237" s="6"/>
      <c r="D237" s="6"/>
      <c r="E237" s="22"/>
      <c r="F237" s="6"/>
      <c r="G237" s="7"/>
      <c r="H237" s="20"/>
      <c r="I237" s="49"/>
      <c r="J237" s="7"/>
      <c r="K237" s="60"/>
      <c r="L237" s="60"/>
      <c r="M237" s="8"/>
      <c r="N237" s="7"/>
      <c r="O237" s="61"/>
      <c r="Q237" s="6"/>
      <c r="R237" s="6"/>
      <c r="T237" s="49"/>
      <c r="U237" s="49"/>
      <c r="V237" s="50"/>
      <c r="W237" s="49"/>
    </row>
    <row r="238" ht="15.75" customHeight="1">
      <c r="C238" s="6"/>
      <c r="D238" s="6"/>
      <c r="E238" s="22"/>
      <c r="F238" s="6"/>
      <c r="G238" s="7"/>
      <c r="H238" s="20"/>
      <c r="I238" s="49"/>
      <c r="J238" s="7"/>
      <c r="K238" s="60"/>
      <c r="L238" s="60"/>
      <c r="M238" s="8"/>
      <c r="N238" s="7"/>
      <c r="O238" s="61"/>
      <c r="Q238" s="6"/>
      <c r="R238" s="6"/>
      <c r="T238" s="49"/>
      <c r="U238" s="49"/>
      <c r="V238" s="50"/>
      <c r="W238" s="49"/>
    </row>
    <row r="239" ht="15.75" customHeight="1">
      <c r="C239" s="6"/>
      <c r="D239" s="6"/>
      <c r="E239" s="22"/>
      <c r="F239" s="6"/>
      <c r="G239" s="7"/>
      <c r="H239" s="20"/>
      <c r="I239" s="49"/>
      <c r="J239" s="7"/>
      <c r="K239" s="60"/>
      <c r="L239" s="60"/>
      <c r="M239" s="8"/>
      <c r="N239" s="7"/>
      <c r="O239" s="61"/>
      <c r="Q239" s="6"/>
      <c r="R239" s="6"/>
      <c r="T239" s="49"/>
      <c r="U239" s="49"/>
      <c r="V239" s="50"/>
      <c r="W239" s="49"/>
    </row>
    <row r="240" ht="15.75" customHeight="1">
      <c r="C240" s="6"/>
      <c r="D240" s="6"/>
      <c r="E240" s="22"/>
      <c r="F240" s="6"/>
      <c r="G240" s="7"/>
      <c r="H240" s="20"/>
      <c r="I240" s="49"/>
      <c r="J240" s="7"/>
      <c r="K240" s="60"/>
      <c r="L240" s="60"/>
      <c r="M240" s="8"/>
      <c r="N240" s="7"/>
      <c r="O240" s="61"/>
      <c r="Q240" s="6"/>
      <c r="R240" s="6"/>
      <c r="T240" s="49"/>
      <c r="U240" s="49"/>
      <c r="V240" s="50"/>
      <c r="W240" s="49"/>
    </row>
    <row r="241" ht="15.75" customHeight="1">
      <c r="C241" s="6"/>
      <c r="D241" s="6"/>
      <c r="E241" s="22"/>
      <c r="F241" s="6"/>
      <c r="G241" s="7"/>
      <c r="H241" s="20"/>
      <c r="I241" s="49"/>
      <c r="J241" s="7"/>
      <c r="K241" s="60"/>
      <c r="L241" s="60"/>
      <c r="M241" s="8"/>
      <c r="N241" s="7"/>
      <c r="O241" s="61"/>
      <c r="Q241" s="6"/>
      <c r="R241" s="6"/>
      <c r="T241" s="49"/>
      <c r="U241" s="49"/>
      <c r="V241" s="50"/>
      <c r="W241" s="49"/>
    </row>
    <row r="242" ht="15.75" customHeight="1">
      <c r="C242" s="6"/>
      <c r="D242" s="6"/>
      <c r="E242" s="22"/>
      <c r="F242" s="6"/>
      <c r="G242" s="7"/>
      <c r="H242" s="20"/>
      <c r="I242" s="49"/>
      <c r="J242" s="7"/>
      <c r="K242" s="60"/>
      <c r="L242" s="60"/>
      <c r="M242" s="8"/>
      <c r="N242" s="7"/>
      <c r="O242" s="61"/>
      <c r="Q242" s="6"/>
      <c r="R242" s="6"/>
      <c r="T242" s="49"/>
      <c r="U242" s="49"/>
      <c r="V242" s="50"/>
      <c r="W242" s="49"/>
    </row>
    <row r="243" ht="15.75" customHeight="1">
      <c r="C243" s="6"/>
      <c r="D243" s="6"/>
      <c r="E243" s="22"/>
      <c r="F243" s="6"/>
      <c r="G243" s="7"/>
      <c r="H243" s="20"/>
      <c r="I243" s="49"/>
      <c r="J243" s="7"/>
      <c r="K243" s="60"/>
      <c r="L243" s="60"/>
      <c r="M243" s="8"/>
      <c r="N243" s="7"/>
      <c r="O243" s="61"/>
      <c r="Q243" s="6"/>
      <c r="R243" s="6"/>
      <c r="T243" s="49"/>
      <c r="U243" s="49"/>
      <c r="V243" s="50"/>
      <c r="W243" s="49"/>
    </row>
    <row r="244" ht="15.75" customHeight="1">
      <c r="C244" s="6"/>
      <c r="D244" s="6"/>
      <c r="E244" s="22"/>
      <c r="F244" s="6"/>
      <c r="G244" s="7"/>
      <c r="H244" s="20"/>
      <c r="I244" s="49"/>
      <c r="J244" s="7"/>
      <c r="K244" s="60"/>
      <c r="L244" s="60"/>
      <c r="M244" s="8"/>
      <c r="N244" s="7"/>
      <c r="O244" s="61"/>
      <c r="Q244" s="6"/>
      <c r="R244" s="6"/>
      <c r="T244" s="49"/>
      <c r="U244" s="49"/>
      <c r="V244" s="50"/>
      <c r="W244" s="49"/>
    </row>
    <row r="245" ht="15.75" customHeight="1">
      <c r="C245" s="6"/>
      <c r="D245" s="6"/>
      <c r="E245" s="22"/>
      <c r="F245" s="6"/>
      <c r="G245" s="7"/>
      <c r="H245" s="20"/>
      <c r="I245" s="49"/>
      <c r="J245" s="7"/>
      <c r="K245" s="60"/>
      <c r="L245" s="60"/>
      <c r="M245" s="8"/>
      <c r="N245" s="7"/>
      <c r="O245" s="61"/>
      <c r="Q245" s="6"/>
      <c r="R245" s="6"/>
      <c r="T245" s="49"/>
      <c r="U245" s="49"/>
      <c r="V245" s="50"/>
      <c r="W245" s="49"/>
    </row>
    <row r="246" ht="15.75" customHeight="1">
      <c r="C246" s="6"/>
      <c r="D246" s="6"/>
      <c r="E246" s="22"/>
      <c r="F246" s="6"/>
      <c r="G246" s="7"/>
      <c r="H246" s="20"/>
      <c r="I246" s="49"/>
      <c r="J246" s="7"/>
      <c r="K246" s="60"/>
      <c r="L246" s="60"/>
      <c r="M246" s="8"/>
      <c r="N246" s="7"/>
      <c r="O246" s="61"/>
      <c r="Q246" s="6"/>
      <c r="R246" s="6"/>
      <c r="T246" s="49"/>
      <c r="U246" s="49"/>
      <c r="V246" s="50"/>
      <c r="W246" s="49"/>
    </row>
    <row r="247" ht="15.75" customHeight="1">
      <c r="C247" s="6"/>
      <c r="D247" s="6"/>
      <c r="E247" s="22"/>
      <c r="F247" s="6"/>
      <c r="G247" s="7"/>
      <c r="H247" s="20"/>
      <c r="I247" s="49"/>
      <c r="J247" s="7"/>
      <c r="K247" s="60"/>
      <c r="L247" s="60"/>
      <c r="M247" s="8"/>
      <c r="N247" s="7"/>
      <c r="O247" s="61"/>
      <c r="Q247" s="6"/>
      <c r="R247" s="6"/>
      <c r="T247" s="49"/>
      <c r="U247" s="49"/>
      <c r="V247" s="50"/>
      <c r="W247" s="49"/>
    </row>
    <row r="248" ht="15.75" customHeight="1">
      <c r="C248" s="6"/>
      <c r="D248" s="6"/>
      <c r="E248" s="22"/>
      <c r="F248" s="6"/>
      <c r="G248" s="7"/>
      <c r="H248" s="20"/>
      <c r="I248" s="49"/>
      <c r="J248" s="7"/>
      <c r="K248" s="60"/>
      <c r="L248" s="60"/>
      <c r="M248" s="8"/>
      <c r="N248" s="7"/>
      <c r="O248" s="61"/>
      <c r="Q248" s="6"/>
      <c r="R248" s="6"/>
      <c r="T248" s="49"/>
      <c r="U248" s="49"/>
      <c r="V248" s="50"/>
      <c r="W248" s="49"/>
    </row>
    <row r="249" ht="15.75" customHeight="1">
      <c r="C249" s="6"/>
      <c r="D249" s="6"/>
      <c r="E249" s="22"/>
      <c r="F249" s="6"/>
      <c r="G249" s="7"/>
      <c r="H249" s="20"/>
      <c r="I249" s="49"/>
      <c r="J249" s="7"/>
      <c r="K249" s="60"/>
      <c r="L249" s="60"/>
      <c r="M249" s="8"/>
      <c r="N249" s="7"/>
      <c r="O249" s="61"/>
      <c r="Q249" s="6"/>
      <c r="R249" s="6"/>
      <c r="T249" s="49"/>
      <c r="U249" s="49"/>
      <c r="V249" s="50"/>
      <c r="W249" s="49"/>
    </row>
    <row r="250" ht="15.75" customHeight="1">
      <c r="C250" s="6"/>
      <c r="D250" s="6"/>
      <c r="E250" s="22"/>
      <c r="F250" s="6"/>
      <c r="G250" s="7"/>
      <c r="H250" s="20"/>
      <c r="I250" s="49"/>
      <c r="J250" s="7"/>
      <c r="K250" s="60"/>
      <c r="L250" s="60"/>
      <c r="M250" s="8"/>
      <c r="N250" s="7"/>
      <c r="O250" s="61"/>
      <c r="Q250" s="6"/>
      <c r="R250" s="6"/>
      <c r="T250" s="49"/>
      <c r="U250" s="49"/>
      <c r="V250" s="50"/>
      <c r="W250" s="49"/>
    </row>
    <row r="251" ht="15.75" customHeight="1">
      <c r="C251" s="6"/>
      <c r="D251" s="6"/>
      <c r="E251" s="22"/>
      <c r="F251" s="6"/>
      <c r="G251" s="7"/>
      <c r="H251" s="20"/>
      <c r="I251" s="49"/>
      <c r="J251" s="7"/>
      <c r="K251" s="60"/>
      <c r="L251" s="60"/>
      <c r="M251" s="8"/>
      <c r="N251" s="7"/>
      <c r="O251" s="61"/>
      <c r="Q251" s="6"/>
      <c r="R251" s="6"/>
      <c r="T251" s="49"/>
      <c r="U251" s="49"/>
      <c r="V251" s="50"/>
      <c r="W251" s="49"/>
    </row>
    <row r="252" ht="15.75" customHeight="1">
      <c r="C252" s="6"/>
      <c r="D252" s="6"/>
      <c r="E252" s="22"/>
      <c r="F252" s="6"/>
      <c r="G252" s="7"/>
      <c r="H252" s="20"/>
      <c r="I252" s="49"/>
      <c r="J252" s="7"/>
      <c r="K252" s="60"/>
      <c r="L252" s="60"/>
      <c r="M252" s="8"/>
      <c r="N252" s="7"/>
      <c r="O252" s="61"/>
      <c r="Q252" s="6"/>
      <c r="R252" s="6"/>
      <c r="T252" s="49"/>
      <c r="U252" s="49"/>
      <c r="V252" s="50"/>
      <c r="W252" s="49"/>
    </row>
    <row r="253" ht="15.75" customHeight="1">
      <c r="C253" s="6"/>
      <c r="D253" s="6"/>
      <c r="E253" s="22"/>
      <c r="F253" s="6"/>
      <c r="G253" s="7"/>
      <c r="H253" s="20"/>
      <c r="I253" s="49"/>
      <c r="J253" s="7"/>
      <c r="K253" s="60"/>
      <c r="L253" s="60"/>
      <c r="M253" s="8"/>
      <c r="N253" s="7"/>
      <c r="O253" s="61"/>
      <c r="Q253" s="6"/>
      <c r="R253" s="6"/>
      <c r="T253" s="49"/>
      <c r="U253" s="49"/>
      <c r="V253" s="50"/>
      <c r="W253" s="49"/>
    </row>
    <row r="254" ht="15.75" customHeight="1">
      <c r="C254" s="6"/>
      <c r="D254" s="6"/>
      <c r="E254" s="22"/>
      <c r="F254" s="6"/>
      <c r="G254" s="7"/>
      <c r="H254" s="20"/>
      <c r="I254" s="49"/>
      <c r="J254" s="7"/>
      <c r="K254" s="60"/>
      <c r="L254" s="60"/>
      <c r="M254" s="8"/>
      <c r="N254" s="7"/>
      <c r="O254" s="61"/>
      <c r="Q254" s="6"/>
      <c r="R254" s="6"/>
      <c r="T254" s="49"/>
      <c r="U254" s="49"/>
      <c r="V254" s="50"/>
      <c r="W254" s="49"/>
    </row>
    <row r="255" ht="15.75" customHeight="1">
      <c r="C255" s="6"/>
      <c r="D255" s="6"/>
      <c r="E255" s="22"/>
      <c r="F255" s="6"/>
      <c r="G255" s="7"/>
      <c r="H255" s="20"/>
      <c r="I255" s="49"/>
      <c r="J255" s="7"/>
      <c r="K255" s="60"/>
      <c r="L255" s="60"/>
      <c r="M255" s="8"/>
      <c r="N255" s="7"/>
      <c r="O255" s="61"/>
      <c r="Q255" s="6"/>
      <c r="R255" s="6"/>
      <c r="T255" s="49"/>
      <c r="U255" s="49"/>
      <c r="V255" s="50"/>
      <c r="W255" s="49"/>
    </row>
    <row r="256" ht="15.75" customHeight="1">
      <c r="C256" s="6"/>
      <c r="D256" s="6"/>
      <c r="E256" s="22"/>
      <c r="F256" s="6"/>
      <c r="G256" s="7"/>
      <c r="H256" s="20"/>
      <c r="I256" s="49"/>
      <c r="J256" s="7"/>
      <c r="K256" s="60"/>
      <c r="L256" s="60"/>
      <c r="M256" s="8"/>
      <c r="N256" s="7"/>
      <c r="O256" s="61"/>
      <c r="Q256" s="6"/>
      <c r="R256" s="6"/>
      <c r="T256" s="49"/>
      <c r="U256" s="49"/>
      <c r="V256" s="50"/>
      <c r="W256" s="49"/>
    </row>
    <row r="257" ht="15.75" customHeight="1">
      <c r="C257" s="6"/>
      <c r="D257" s="6"/>
      <c r="E257" s="22"/>
      <c r="F257" s="6"/>
      <c r="G257" s="7"/>
      <c r="H257" s="20"/>
      <c r="I257" s="49"/>
      <c r="J257" s="7"/>
      <c r="K257" s="60"/>
      <c r="L257" s="60"/>
      <c r="M257" s="8"/>
      <c r="N257" s="7"/>
      <c r="O257" s="61"/>
      <c r="Q257" s="6"/>
      <c r="R257" s="6"/>
      <c r="T257" s="49"/>
      <c r="U257" s="49"/>
      <c r="V257" s="50"/>
      <c r="W257" s="49"/>
    </row>
    <row r="258" ht="15.75" customHeight="1">
      <c r="C258" s="6"/>
      <c r="D258" s="6"/>
      <c r="E258" s="22"/>
      <c r="F258" s="6"/>
      <c r="G258" s="7"/>
      <c r="H258" s="20"/>
      <c r="I258" s="49"/>
      <c r="J258" s="7"/>
      <c r="K258" s="60"/>
      <c r="L258" s="60"/>
      <c r="M258" s="8"/>
      <c r="N258" s="7"/>
      <c r="O258" s="61"/>
      <c r="Q258" s="6"/>
      <c r="R258" s="6"/>
      <c r="T258" s="49"/>
      <c r="U258" s="49"/>
      <c r="V258" s="50"/>
      <c r="W258" s="49"/>
    </row>
    <row r="259" ht="15.75" customHeight="1">
      <c r="C259" s="6"/>
      <c r="D259" s="6"/>
      <c r="E259" s="22"/>
      <c r="F259" s="6"/>
      <c r="G259" s="7"/>
      <c r="H259" s="20"/>
      <c r="I259" s="49"/>
      <c r="J259" s="7"/>
      <c r="K259" s="60"/>
      <c r="L259" s="60"/>
      <c r="M259" s="8"/>
      <c r="N259" s="7"/>
      <c r="O259" s="61"/>
      <c r="Q259" s="6"/>
      <c r="R259" s="6"/>
      <c r="T259" s="49"/>
      <c r="U259" s="49"/>
      <c r="V259" s="50"/>
      <c r="W259" s="49"/>
    </row>
    <row r="260" ht="15.75" customHeight="1">
      <c r="C260" s="6"/>
      <c r="D260" s="6"/>
      <c r="E260" s="22"/>
      <c r="F260" s="6"/>
      <c r="G260" s="7"/>
      <c r="H260" s="20"/>
      <c r="I260" s="49"/>
      <c r="J260" s="7"/>
      <c r="K260" s="60"/>
      <c r="L260" s="60"/>
      <c r="M260" s="8"/>
      <c r="N260" s="7"/>
      <c r="O260" s="61"/>
      <c r="Q260" s="6"/>
      <c r="R260" s="6"/>
      <c r="T260" s="49"/>
      <c r="U260" s="49"/>
      <c r="V260" s="50"/>
      <c r="W260" s="49"/>
    </row>
    <row r="261" ht="15.75" customHeight="1">
      <c r="C261" s="6"/>
      <c r="D261" s="6"/>
      <c r="E261" s="22"/>
      <c r="F261" s="6"/>
      <c r="G261" s="7"/>
      <c r="H261" s="20"/>
      <c r="I261" s="49"/>
      <c r="J261" s="7"/>
      <c r="K261" s="60"/>
      <c r="L261" s="60"/>
      <c r="M261" s="8"/>
      <c r="N261" s="7"/>
      <c r="O261" s="61"/>
      <c r="Q261" s="6"/>
      <c r="R261" s="6"/>
      <c r="T261" s="49"/>
      <c r="U261" s="49"/>
      <c r="V261" s="50"/>
      <c r="W261" s="49"/>
    </row>
    <row r="262" ht="15.75" customHeight="1">
      <c r="C262" s="6"/>
      <c r="D262" s="6"/>
      <c r="E262" s="22"/>
      <c r="F262" s="6"/>
      <c r="G262" s="7"/>
      <c r="H262" s="20"/>
      <c r="I262" s="49"/>
      <c r="J262" s="7"/>
      <c r="K262" s="60"/>
      <c r="L262" s="60"/>
      <c r="M262" s="8"/>
      <c r="N262" s="7"/>
      <c r="O262" s="61"/>
      <c r="Q262" s="6"/>
      <c r="R262" s="6"/>
      <c r="T262" s="49"/>
      <c r="U262" s="49"/>
      <c r="V262" s="50"/>
      <c r="W262" s="49"/>
    </row>
    <row r="263" ht="15.75" customHeight="1">
      <c r="C263" s="6"/>
      <c r="D263" s="6"/>
      <c r="E263" s="22"/>
      <c r="F263" s="6"/>
      <c r="G263" s="7"/>
      <c r="H263" s="20"/>
      <c r="I263" s="49"/>
      <c r="J263" s="7"/>
      <c r="K263" s="60"/>
      <c r="L263" s="60"/>
      <c r="M263" s="8"/>
      <c r="N263" s="7"/>
      <c r="O263" s="61"/>
      <c r="Q263" s="6"/>
      <c r="R263" s="6"/>
      <c r="T263" s="49"/>
      <c r="U263" s="49"/>
      <c r="V263" s="50"/>
      <c r="W263" s="49"/>
    </row>
    <row r="264" ht="15.75" customHeight="1">
      <c r="C264" s="6"/>
      <c r="D264" s="6"/>
      <c r="E264" s="22"/>
      <c r="F264" s="6"/>
      <c r="G264" s="7"/>
      <c r="H264" s="20"/>
      <c r="I264" s="49"/>
      <c r="J264" s="7"/>
      <c r="K264" s="60"/>
      <c r="L264" s="60"/>
      <c r="M264" s="8"/>
      <c r="N264" s="7"/>
      <c r="O264" s="61"/>
      <c r="Q264" s="6"/>
      <c r="R264" s="6"/>
      <c r="T264" s="49"/>
      <c r="U264" s="49"/>
      <c r="V264" s="50"/>
      <c r="W264" s="49"/>
    </row>
    <row r="265" ht="15.75" customHeight="1">
      <c r="C265" s="6"/>
      <c r="D265" s="6"/>
      <c r="E265" s="22"/>
      <c r="F265" s="6"/>
      <c r="G265" s="7"/>
      <c r="H265" s="20"/>
      <c r="I265" s="49"/>
      <c r="J265" s="7"/>
      <c r="K265" s="60"/>
      <c r="L265" s="60"/>
      <c r="M265" s="8"/>
      <c r="N265" s="7"/>
      <c r="O265" s="61"/>
      <c r="Q265" s="6"/>
      <c r="R265" s="6"/>
      <c r="T265" s="49"/>
      <c r="U265" s="49"/>
      <c r="V265" s="50"/>
      <c r="W265" s="49"/>
    </row>
    <row r="266" ht="15.75" customHeight="1">
      <c r="C266" s="6"/>
      <c r="D266" s="6"/>
      <c r="E266" s="22"/>
      <c r="F266" s="6"/>
      <c r="G266" s="7"/>
      <c r="H266" s="20"/>
      <c r="I266" s="49"/>
      <c r="J266" s="7"/>
      <c r="K266" s="60"/>
      <c r="L266" s="60"/>
      <c r="M266" s="8"/>
      <c r="N266" s="7"/>
      <c r="O266" s="61"/>
      <c r="Q266" s="6"/>
      <c r="R266" s="6"/>
      <c r="T266" s="49"/>
      <c r="U266" s="49"/>
      <c r="V266" s="50"/>
      <c r="W266" s="49"/>
    </row>
    <row r="267" ht="15.75" customHeight="1">
      <c r="C267" s="6"/>
      <c r="D267" s="6"/>
      <c r="E267" s="22"/>
      <c r="F267" s="6"/>
      <c r="G267" s="7"/>
      <c r="H267" s="20"/>
      <c r="I267" s="49"/>
      <c r="J267" s="7"/>
      <c r="K267" s="60"/>
      <c r="L267" s="60"/>
      <c r="M267" s="8"/>
      <c r="N267" s="7"/>
      <c r="O267" s="61"/>
      <c r="Q267" s="6"/>
      <c r="R267" s="6"/>
      <c r="T267" s="49"/>
      <c r="U267" s="49"/>
      <c r="V267" s="50"/>
      <c r="W267" s="49"/>
    </row>
    <row r="268" ht="15.75" customHeight="1">
      <c r="C268" s="6"/>
      <c r="D268" s="6"/>
      <c r="E268" s="22"/>
      <c r="F268" s="6"/>
      <c r="G268" s="7"/>
      <c r="H268" s="20"/>
      <c r="I268" s="49"/>
      <c r="J268" s="7"/>
      <c r="K268" s="60"/>
      <c r="L268" s="60"/>
      <c r="M268" s="8"/>
      <c r="N268" s="7"/>
      <c r="O268" s="61"/>
      <c r="Q268" s="6"/>
      <c r="R268" s="6"/>
      <c r="T268" s="49"/>
      <c r="U268" s="49"/>
      <c r="V268" s="50"/>
      <c r="W268" s="49"/>
    </row>
    <row r="269" ht="15.75" customHeight="1">
      <c r="C269" s="6"/>
      <c r="D269" s="6"/>
      <c r="E269" s="22"/>
      <c r="F269" s="6"/>
      <c r="G269" s="7"/>
      <c r="H269" s="20"/>
      <c r="I269" s="49"/>
      <c r="J269" s="7"/>
      <c r="K269" s="60"/>
      <c r="L269" s="60"/>
      <c r="M269" s="8"/>
      <c r="N269" s="7"/>
      <c r="O269" s="61"/>
      <c r="Q269" s="6"/>
      <c r="R269" s="6"/>
      <c r="T269" s="49"/>
      <c r="U269" s="49"/>
      <c r="V269" s="50"/>
      <c r="W269" s="49"/>
    </row>
    <row r="270" ht="15.75" customHeight="1">
      <c r="C270" s="6"/>
      <c r="D270" s="6"/>
      <c r="E270" s="22"/>
      <c r="F270" s="6"/>
      <c r="G270" s="7"/>
      <c r="H270" s="20"/>
      <c r="I270" s="49"/>
      <c r="J270" s="7"/>
      <c r="K270" s="60"/>
      <c r="L270" s="60"/>
      <c r="M270" s="8"/>
      <c r="N270" s="7"/>
      <c r="O270" s="61"/>
      <c r="Q270" s="6"/>
      <c r="R270" s="6"/>
      <c r="T270" s="49"/>
      <c r="U270" s="49"/>
      <c r="V270" s="50"/>
      <c r="W270" s="49"/>
    </row>
    <row r="271" ht="15.75" customHeight="1">
      <c r="C271" s="6"/>
      <c r="D271" s="6"/>
      <c r="E271" s="22"/>
      <c r="F271" s="6"/>
      <c r="G271" s="7"/>
      <c r="H271" s="20"/>
      <c r="I271" s="49"/>
      <c r="J271" s="7"/>
      <c r="K271" s="60"/>
      <c r="L271" s="60"/>
      <c r="M271" s="8"/>
      <c r="N271" s="7"/>
      <c r="O271" s="61"/>
      <c r="Q271" s="6"/>
      <c r="R271" s="6"/>
      <c r="T271" s="49"/>
      <c r="U271" s="49"/>
      <c r="V271" s="50"/>
      <c r="W271" s="49"/>
    </row>
    <row r="272" ht="15.75" customHeight="1">
      <c r="C272" s="6"/>
      <c r="D272" s="6"/>
      <c r="E272" s="22"/>
      <c r="F272" s="6"/>
      <c r="G272" s="7"/>
      <c r="H272" s="20"/>
      <c r="I272" s="49"/>
      <c r="J272" s="7"/>
      <c r="K272" s="60"/>
      <c r="L272" s="60"/>
      <c r="M272" s="8"/>
      <c r="N272" s="7"/>
      <c r="O272" s="61"/>
      <c r="Q272" s="6"/>
      <c r="R272" s="6"/>
      <c r="T272" s="49"/>
      <c r="U272" s="49"/>
      <c r="V272" s="50"/>
      <c r="W272" s="49"/>
    </row>
    <row r="273" ht="15.75" customHeight="1">
      <c r="C273" s="6"/>
      <c r="D273" s="6"/>
      <c r="E273" s="22"/>
      <c r="F273" s="6"/>
      <c r="G273" s="7"/>
      <c r="H273" s="20"/>
      <c r="I273" s="49"/>
      <c r="J273" s="7"/>
      <c r="K273" s="60"/>
      <c r="L273" s="60"/>
      <c r="M273" s="8"/>
      <c r="N273" s="7"/>
      <c r="O273" s="61"/>
      <c r="Q273" s="6"/>
      <c r="R273" s="6"/>
      <c r="T273" s="49"/>
      <c r="U273" s="49"/>
      <c r="V273" s="50"/>
      <c r="W273" s="49"/>
    </row>
    <row r="274" ht="15.75" customHeight="1">
      <c r="C274" s="6"/>
      <c r="D274" s="6"/>
      <c r="E274" s="22"/>
      <c r="F274" s="6"/>
      <c r="G274" s="7"/>
      <c r="H274" s="20"/>
      <c r="I274" s="49"/>
      <c r="J274" s="7"/>
      <c r="K274" s="60"/>
      <c r="L274" s="60"/>
      <c r="M274" s="8"/>
      <c r="N274" s="7"/>
      <c r="O274" s="61"/>
      <c r="Q274" s="6"/>
      <c r="R274" s="6"/>
      <c r="T274" s="49"/>
      <c r="U274" s="49"/>
      <c r="V274" s="50"/>
      <c r="W274" s="49"/>
    </row>
    <row r="275" ht="15.75" customHeight="1">
      <c r="C275" s="6"/>
      <c r="D275" s="6"/>
      <c r="E275" s="22"/>
      <c r="F275" s="6"/>
      <c r="G275" s="7"/>
      <c r="H275" s="20"/>
      <c r="I275" s="49"/>
      <c r="J275" s="7"/>
      <c r="K275" s="60"/>
      <c r="L275" s="60"/>
      <c r="M275" s="8"/>
      <c r="N275" s="7"/>
      <c r="O275" s="61"/>
      <c r="Q275" s="6"/>
      <c r="R275" s="6"/>
      <c r="T275" s="49"/>
      <c r="U275" s="49"/>
      <c r="V275" s="50"/>
      <c r="W275" s="49"/>
    </row>
    <row r="276" ht="15.75" customHeight="1">
      <c r="C276" s="6"/>
      <c r="D276" s="6"/>
      <c r="E276" s="22"/>
      <c r="F276" s="6"/>
      <c r="G276" s="7"/>
      <c r="H276" s="20"/>
      <c r="I276" s="49"/>
      <c r="J276" s="7"/>
      <c r="K276" s="60"/>
      <c r="L276" s="60"/>
      <c r="M276" s="8"/>
      <c r="N276" s="7"/>
      <c r="O276" s="61"/>
      <c r="Q276" s="6"/>
      <c r="R276" s="6"/>
      <c r="T276" s="49"/>
      <c r="U276" s="49"/>
      <c r="V276" s="50"/>
      <c r="W276" s="49"/>
    </row>
    <row r="277" ht="15.75" customHeight="1">
      <c r="C277" s="6"/>
      <c r="D277" s="6"/>
      <c r="E277" s="22"/>
      <c r="F277" s="6"/>
      <c r="G277" s="7"/>
      <c r="H277" s="20"/>
      <c r="I277" s="49"/>
      <c r="J277" s="7"/>
      <c r="K277" s="60"/>
      <c r="L277" s="60"/>
      <c r="M277" s="8"/>
      <c r="N277" s="7"/>
      <c r="O277" s="61"/>
      <c r="Q277" s="6"/>
      <c r="R277" s="6"/>
      <c r="T277" s="49"/>
      <c r="U277" s="49"/>
      <c r="V277" s="50"/>
      <c r="W277" s="49"/>
    </row>
    <row r="278" ht="15.75" customHeight="1">
      <c r="C278" s="6"/>
      <c r="D278" s="6"/>
      <c r="E278" s="22"/>
      <c r="F278" s="6"/>
      <c r="G278" s="7"/>
      <c r="H278" s="20"/>
      <c r="I278" s="49"/>
      <c r="J278" s="7"/>
      <c r="K278" s="60"/>
      <c r="L278" s="60"/>
      <c r="M278" s="8"/>
      <c r="N278" s="7"/>
      <c r="O278" s="61"/>
      <c r="Q278" s="6"/>
      <c r="R278" s="6"/>
      <c r="T278" s="49"/>
      <c r="U278" s="49"/>
      <c r="V278" s="50"/>
      <c r="W278" s="49"/>
    </row>
    <row r="279" ht="15.75" customHeight="1">
      <c r="C279" s="6"/>
      <c r="D279" s="6"/>
      <c r="E279" s="22"/>
      <c r="F279" s="6"/>
      <c r="G279" s="7"/>
      <c r="H279" s="20"/>
      <c r="I279" s="49"/>
      <c r="J279" s="7"/>
      <c r="K279" s="60"/>
      <c r="L279" s="60"/>
      <c r="M279" s="8"/>
      <c r="N279" s="7"/>
      <c r="O279" s="61"/>
      <c r="Q279" s="6"/>
      <c r="R279" s="6"/>
      <c r="T279" s="49"/>
      <c r="U279" s="49"/>
      <c r="V279" s="50"/>
      <c r="W279" s="49"/>
    </row>
    <row r="280" ht="15.75" customHeight="1">
      <c r="C280" s="6"/>
      <c r="D280" s="6"/>
      <c r="E280" s="22"/>
      <c r="F280" s="6"/>
      <c r="G280" s="7"/>
      <c r="H280" s="20"/>
      <c r="I280" s="49"/>
      <c r="J280" s="7"/>
      <c r="K280" s="60"/>
      <c r="L280" s="60"/>
      <c r="M280" s="8"/>
      <c r="N280" s="7"/>
      <c r="O280" s="61"/>
      <c r="Q280" s="6"/>
      <c r="R280" s="6"/>
      <c r="T280" s="49"/>
      <c r="U280" s="49"/>
      <c r="V280" s="50"/>
      <c r="W280" s="49"/>
    </row>
    <row r="281" ht="15.75" customHeight="1">
      <c r="C281" s="6"/>
      <c r="D281" s="6"/>
      <c r="E281" s="22"/>
      <c r="F281" s="6"/>
      <c r="G281" s="7"/>
      <c r="H281" s="20"/>
      <c r="I281" s="49"/>
      <c r="J281" s="7"/>
      <c r="K281" s="60"/>
      <c r="L281" s="60"/>
      <c r="M281" s="8"/>
      <c r="N281" s="7"/>
      <c r="O281" s="61"/>
      <c r="Q281" s="6"/>
      <c r="R281" s="6"/>
      <c r="T281" s="49"/>
      <c r="U281" s="49"/>
      <c r="V281" s="50"/>
      <c r="W281" s="49"/>
    </row>
    <row r="282" ht="15.75" customHeight="1">
      <c r="C282" s="6"/>
      <c r="D282" s="6"/>
      <c r="E282" s="22"/>
      <c r="F282" s="6"/>
      <c r="G282" s="7"/>
      <c r="H282" s="20"/>
      <c r="I282" s="49"/>
      <c r="J282" s="7"/>
      <c r="K282" s="60"/>
      <c r="L282" s="60"/>
      <c r="M282" s="8"/>
      <c r="N282" s="7"/>
      <c r="O282" s="61"/>
      <c r="Q282" s="6"/>
      <c r="R282" s="6"/>
      <c r="T282" s="49"/>
      <c r="U282" s="49"/>
      <c r="V282" s="50"/>
      <c r="W282" s="49"/>
    </row>
    <row r="283" ht="15.75" customHeight="1">
      <c r="C283" s="6"/>
      <c r="D283" s="6"/>
      <c r="E283" s="22"/>
      <c r="F283" s="6"/>
      <c r="G283" s="7"/>
      <c r="H283" s="20"/>
      <c r="I283" s="49"/>
      <c r="J283" s="7"/>
      <c r="K283" s="60"/>
      <c r="L283" s="60"/>
      <c r="M283" s="8"/>
      <c r="N283" s="7"/>
      <c r="O283" s="61"/>
      <c r="Q283" s="6"/>
      <c r="R283" s="6"/>
      <c r="T283" s="49"/>
      <c r="U283" s="49"/>
      <c r="V283" s="50"/>
      <c r="W283" s="49"/>
    </row>
    <row r="284" ht="15.75" customHeight="1">
      <c r="C284" s="6"/>
      <c r="D284" s="6"/>
      <c r="E284" s="22"/>
      <c r="F284" s="6"/>
      <c r="G284" s="7"/>
      <c r="H284" s="20"/>
      <c r="I284" s="49"/>
      <c r="J284" s="7"/>
      <c r="K284" s="60"/>
      <c r="L284" s="60"/>
      <c r="M284" s="8"/>
      <c r="N284" s="7"/>
      <c r="O284" s="61"/>
      <c r="Q284" s="6"/>
      <c r="R284" s="6"/>
      <c r="T284" s="49"/>
      <c r="U284" s="49"/>
      <c r="V284" s="50"/>
      <c r="W284" s="49"/>
    </row>
    <row r="285" ht="15.75" customHeight="1">
      <c r="C285" s="6"/>
      <c r="D285" s="6"/>
      <c r="E285" s="22"/>
      <c r="F285" s="6"/>
      <c r="G285" s="7"/>
      <c r="H285" s="20"/>
      <c r="I285" s="49"/>
      <c r="J285" s="7"/>
      <c r="K285" s="60"/>
      <c r="L285" s="60"/>
      <c r="M285" s="8"/>
      <c r="N285" s="7"/>
      <c r="O285" s="61"/>
      <c r="Q285" s="6"/>
      <c r="R285" s="6"/>
      <c r="T285" s="49"/>
      <c r="U285" s="49"/>
      <c r="V285" s="50"/>
      <c r="W285" s="49"/>
    </row>
    <row r="286" ht="15.75" customHeight="1">
      <c r="C286" s="6"/>
      <c r="D286" s="6"/>
      <c r="E286" s="22"/>
      <c r="F286" s="6"/>
      <c r="G286" s="7"/>
      <c r="H286" s="20"/>
      <c r="I286" s="49"/>
      <c r="J286" s="7"/>
      <c r="K286" s="60"/>
      <c r="L286" s="60"/>
      <c r="M286" s="8"/>
      <c r="N286" s="7"/>
      <c r="O286" s="61"/>
      <c r="Q286" s="6"/>
      <c r="R286" s="6"/>
      <c r="T286" s="49"/>
      <c r="U286" s="49"/>
      <c r="V286" s="50"/>
      <c r="W286" s="49"/>
    </row>
    <row r="287" ht="15.75" customHeight="1">
      <c r="C287" s="6"/>
      <c r="D287" s="6"/>
      <c r="E287" s="22"/>
      <c r="F287" s="6"/>
      <c r="G287" s="7"/>
      <c r="H287" s="20"/>
      <c r="I287" s="49"/>
      <c r="J287" s="7"/>
      <c r="K287" s="60"/>
      <c r="L287" s="60"/>
      <c r="M287" s="8"/>
      <c r="N287" s="7"/>
      <c r="O287" s="61"/>
      <c r="Q287" s="6"/>
      <c r="R287" s="6"/>
      <c r="T287" s="49"/>
      <c r="U287" s="49"/>
      <c r="V287" s="50"/>
      <c r="W287" s="49"/>
    </row>
    <row r="288" ht="15.75" customHeight="1">
      <c r="C288" s="6"/>
      <c r="D288" s="6"/>
      <c r="E288" s="22"/>
      <c r="F288" s="6"/>
      <c r="G288" s="7"/>
      <c r="H288" s="20"/>
      <c r="I288" s="49"/>
      <c r="J288" s="7"/>
      <c r="K288" s="60"/>
      <c r="L288" s="60"/>
      <c r="M288" s="8"/>
      <c r="N288" s="7"/>
      <c r="O288" s="61"/>
      <c r="Q288" s="6"/>
      <c r="R288" s="6"/>
      <c r="T288" s="49"/>
      <c r="U288" s="49"/>
      <c r="V288" s="50"/>
      <c r="W288" s="49"/>
    </row>
    <row r="289" ht="15.75" customHeight="1">
      <c r="C289" s="6"/>
      <c r="D289" s="6"/>
      <c r="E289" s="22"/>
      <c r="F289" s="6"/>
      <c r="G289" s="7"/>
      <c r="H289" s="20"/>
      <c r="I289" s="49"/>
      <c r="J289" s="7"/>
      <c r="K289" s="60"/>
      <c r="L289" s="60"/>
      <c r="M289" s="8"/>
      <c r="N289" s="7"/>
      <c r="O289" s="61"/>
      <c r="Q289" s="6"/>
      <c r="R289" s="6"/>
      <c r="T289" s="49"/>
      <c r="U289" s="49"/>
      <c r="V289" s="50"/>
      <c r="W289" s="49"/>
    </row>
    <row r="290" ht="15.75" customHeight="1">
      <c r="C290" s="6"/>
      <c r="D290" s="6"/>
      <c r="E290" s="22"/>
      <c r="F290" s="6"/>
      <c r="G290" s="7"/>
      <c r="H290" s="20"/>
      <c r="I290" s="49"/>
      <c r="J290" s="7"/>
      <c r="K290" s="60"/>
      <c r="L290" s="60"/>
      <c r="M290" s="8"/>
      <c r="N290" s="7"/>
      <c r="O290" s="61"/>
      <c r="Q290" s="6"/>
      <c r="R290" s="6"/>
      <c r="T290" s="49"/>
      <c r="U290" s="49"/>
      <c r="V290" s="50"/>
      <c r="W290" s="49"/>
    </row>
    <row r="291" ht="15.75" customHeight="1">
      <c r="C291" s="6"/>
      <c r="D291" s="6"/>
      <c r="E291" s="22"/>
      <c r="F291" s="6"/>
      <c r="G291" s="7"/>
      <c r="H291" s="20"/>
      <c r="I291" s="49"/>
      <c r="J291" s="7"/>
      <c r="K291" s="60"/>
      <c r="L291" s="60"/>
      <c r="M291" s="8"/>
      <c r="N291" s="7"/>
      <c r="O291" s="61"/>
      <c r="Q291" s="6"/>
      <c r="R291" s="6"/>
      <c r="T291" s="49"/>
      <c r="U291" s="49"/>
      <c r="V291" s="50"/>
      <c r="W291" s="49"/>
    </row>
    <row r="292" ht="15.75" customHeight="1">
      <c r="C292" s="6"/>
      <c r="D292" s="6"/>
      <c r="E292" s="22"/>
      <c r="F292" s="6"/>
      <c r="G292" s="7"/>
      <c r="H292" s="20"/>
      <c r="I292" s="49"/>
      <c r="J292" s="7"/>
      <c r="K292" s="60"/>
      <c r="L292" s="60"/>
      <c r="M292" s="8"/>
      <c r="N292" s="7"/>
      <c r="O292" s="61"/>
      <c r="Q292" s="6"/>
      <c r="R292" s="6"/>
      <c r="T292" s="49"/>
      <c r="U292" s="49"/>
      <c r="V292" s="50"/>
      <c r="W292" s="49"/>
    </row>
    <row r="293" ht="15.75" customHeight="1">
      <c r="C293" s="6"/>
      <c r="D293" s="6"/>
      <c r="E293" s="22"/>
      <c r="F293" s="6"/>
      <c r="G293" s="7"/>
      <c r="H293" s="20"/>
      <c r="I293" s="49"/>
      <c r="J293" s="7"/>
      <c r="K293" s="60"/>
      <c r="L293" s="60"/>
      <c r="M293" s="8"/>
      <c r="N293" s="7"/>
      <c r="O293" s="61"/>
      <c r="Q293" s="6"/>
      <c r="R293" s="6"/>
      <c r="T293" s="49"/>
      <c r="U293" s="49"/>
      <c r="V293" s="50"/>
      <c r="W293" s="49"/>
    </row>
    <row r="294" ht="15.75" customHeight="1">
      <c r="C294" s="6"/>
      <c r="D294" s="6"/>
      <c r="E294" s="22"/>
      <c r="F294" s="6"/>
      <c r="G294" s="7"/>
      <c r="H294" s="20"/>
      <c r="I294" s="49"/>
      <c r="J294" s="7"/>
      <c r="K294" s="60"/>
      <c r="L294" s="60"/>
      <c r="M294" s="8"/>
      <c r="N294" s="7"/>
      <c r="O294" s="61"/>
      <c r="Q294" s="6"/>
      <c r="R294" s="6"/>
      <c r="T294" s="49"/>
      <c r="U294" s="49"/>
      <c r="V294" s="50"/>
      <c r="W294" s="49"/>
    </row>
    <row r="295" ht="15.75" customHeight="1">
      <c r="C295" s="6"/>
      <c r="D295" s="6"/>
      <c r="E295" s="22"/>
      <c r="F295" s="6"/>
      <c r="G295" s="7"/>
      <c r="H295" s="20"/>
      <c r="I295" s="49"/>
      <c r="J295" s="7"/>
      <c r="K295" s="60"/>
      <c r="L295" s="60"/>
      <c r="M295" s="8"/>
      <c r="N295" s="7"/>
      <c r="O295" s="61"/>
      <c r="Q295" s="6"/>
      <c r="R295" s="6"/>
      <c r="T295" s="49"/>
      <c r="U295" s="49"/>
      <c r="V295" s="50"/>
      <c r="W295" s="49"/>
    </row>
    <row r="296" ht="15.75" customHeight="1">
      <c r="C296" s="6"/>
      <c r="D296" s="6"/>
      <c r="E296" s="22"/>
      <c r="F296" s="6"/>
      <c r="G296" s="7"/>
      <c r="H296" s="20"/>
      <c r="I296" s="49"/>
      <c r="J296" s="7"/>
      <c r="K296" s="60"/>
      <c r="L296" s="60"/>
      <c r="M296" s="8"/>
      <c r="N296" s="7"/>
      <c r="O296" s="61"/>
      <c r="Q296" s="6"/>
      <c r="R296" s="6"/>
      <c r="T296" s="49"/>
      <c r="U296" s="49"/>
      <c r="V296" s="50"/>
      <c r="W296" s="49"/>
    </row>
    <row r="297" ht="15.75" customHeight="1">
      <c r="C297" s="6"/>
      <c r="D297" s="6"/>
      <c r="E297" s="22"/>
      <c r="F297" s="6"/>
      <c r="G297" s="7"/>
      <c r="H297" s="20"/>
      <c r="I297" s="49"/>
      <c r="J297" s="7"/>
      <c r="K297" s="60"/>
      <c r="L297" s="60"/>
      <c r="M297" s="8"/>
      <c r="N297" s="7"/>
      <c r="O297" s="61"/>
      <c r="Q297" s="6"/>
      <c r="R297" s="6"/>
      <c r="T297" s="49"/>
      <c r="U297" s="49"/>
      <c r="V297" s="50"/>
      <c r="W297" s="49"/>
    </row>
    <row r="298" ht="15.75" customHeight="1">
      <c r="C298" s="6"/>
      <c r="D298" s="6"/>
      <c r="E298" s="22"/>
      <c r="F298" s="6"/>
      <c r="G298" s="7"/>
      <c r="H298" s="20"/>
      <c r="I298" s="49"/>
      <c r="J298" s="7"/>
      <c r="K298" s="60"/>
      <c r="L298" s="60"/>
      <c r="M298" s="8"/>
      <c r="N298" s="7"/>
      <c r="O298" s="61"/>
      <c r="Q298" s="6"/>
      <c r="R298" s="6"/>
      <c r="T298" s="49"/>
      <c r="U298" s="49"/>
      <c r="V298" s="50"/>
      <c r="W298" s="49"/>
    </row>
    <row r="299" ht="15.75" customHeight="1">
      <c r="C299" s="6"/>
      <c r="D299" s="6"/>
      <c r="E299" s="22"/>
      <c r="F299" s="6"/>
      <c r="G299" s="7"/>
      <c r="H299" s="20"/>
      <c r="I299" s="49"/>
      <c r="J299" s="7"/>
      <c r="K299" s="60"/>
      <c r="L299" s="60"/>
      <c r="M299" s="8"/>
      <c r="N299" s="7"/>
      <c r="O299" s="61"/>
      <c r="Q299" s="6"/>
      <c r="R299" s="6"/>
      <c r="T299" s="49"/>
      <c r="U299" s="49"/>
      <c r="V299" s="50"/>
      <c r="W299" s="49"/>
    </row>
    <row r="300" ht="15.75" customHeight="1">
      <c r="C300" s="6"/>
      <c r="D300" s="6"/>
      <c r="E300" s="22"/>
      <c r="F300" s="6"/>
      <c r="G300" s="7"/>
      <c r="H300" s="20"/>
      <c r="I300" s="49"/>
      <c r="J300" s="7"/>
      <c r="K300" s="60"/>
      <c r="L300" s="60"/>
      <c r="M300" s="8"/>
      <c r="N300" s="7"/>
      <c r="O300" s="61"/>
      <c r="Q300" s="6"/>
      <c r="R300" s="6"/>
      <c r="T300" s="49"/>
      <c r="U300" s="49"/>
      <c r="V300" s="50"/>
      <c r="W300" s="49"/>
    </row>
    <row r="301" ht="15.75" customHeight="1">
      <c r="C301" s="6"/>
      <c r="D301" s="6"/>
      <c r="E301" s="22"/>
      <c r="F301" s="6"/>
      <c r="G301" s="7"/>
      <c r="H301" s="20"/>
      <c r="I301" s="49"/>
      <c r="J301" s="7"/>
      <c r="K301" s="60"/>
      <c r="L301" s="60"/>
      <c r="M301" s="8"/>
      <c r="N301" s="7"/>
      <c r="O301" s="61"/>
      <c r="Q301" s="6"/>
      <c r="R301" s="6"/>
      <c r="T301" s="49"/>
      <c r="U301" s="49"/>
      <c r="V301" s="50"/>
      <c r="W301" s="49"/>
    </row>
    <row r="302" ht="15.75" customHeight="1">
      <c r="C302" s="6"/>
      <c r="D302" s="6"/>
      <c r="E302" s="22"/>
      <c r="F302" s="6"/>
      <c r="G302" s="7"/>
      <c r="H302" s="20"/>
      <c r="I302" s="49"/>
      <c r="J302" s="7"/>
      <c r="K302" s="60"/>
      <c r="L302" s="60"/>
      <c r="M302" s="8"/>
      <c r="N302" s="7"/>
      <c r="O302" s="61"/>
      <c r="Q302" s="6"/>
      <c r="R302" s="6"/>
      <c r="T302" s="49"/>
      <c r="U302" s="49"/>
      <c r="V302" s="50"/>
      <c r="W302" s="49"/>
    </row>
    <row r="303" ht="15.75" customHeight="1">
      <c r="C303" s="6"/>
      <c r="D303" s="6"/>
      <c r="E303" s="22"/>
      <c r="F303" s="6"/>
      <c r="G303" s="7"/>
      <c r="H303" s="20"/>
      <c r="I303" s="49"/>
      <c r="J303" s="7"/>
      <c r="K303" s="60"/>
      <c r="L303" s="60"/>
      <c r="M303" s="8"/>
      <c r="N303" s="7"/>
      <c r="O303" s="61"/>
      <c r="Q303" s="6"/>
      <c r="R303" s="6"/>
      <c r="T303" s="49"/>
      <c r="U303" s="49"/>
      <c r="V303" s="50"/>
      <c r="W303" s="49"/>
    </row>
    <row r="304" ht="15.75" customHeight="1">
      <c r="C304" s="6"/>
      <c r="D304" s="6"/>
      <c r="E304" s="22"/>
      <c r="F304" s="6"/>
      <c r="G304" s="7"/>
      <c r="H304" s="20"/>
      <c r="I304" s="49"/>
      <c r="J304" s="7"/>
      <c r="K304" s="60"/>
      <c r="L304" s="60"/>
      <c r="M304" s="8"/>
      <c r="N304" s="7"/>
      <c r="O304" s="61"/>
      <c r="Q304" s="6"/>
      <c r="R304" s="6"/>
      <c r="T304" s="49"/>
      <c r="U304" s="49"/>
      <c r="V304" s="50"/>
      <c r="W304" s="49"/>
    </row>
    <row r="305" ht="15.75" customHeight="1">
      <c r="C305" s="6"/>
      <c r="D305" s="6"/>
      <c r="E305" s="22"/>
      <c r="F305" s="6"/>
      <c r="G305" s="7"/>
      <c r="H305" s="20"/>
      <c r="I305" s="49"/>
      <c r="J305" s="7"/>
      <c r="K305" s="60"/>
      <c r="L305" s="60"/>
      <c r="M305" s="8"/>
      <c r="N305" s="7"/>
      <c r="O305" s="61"/>
      <c r="Q305" s="6"/>
      <c r="R305" s="6"/>
      <c r="T305" s="49"/>
      <c r="U305" s="49"/>
      <c r="V305" s="50"/>
      <c r="W305" s="49"/>
    </row>
    <row r="306" ht="15.75" customHeight="1">
      <c r="C306" s="6"/>
      <c r="D306" s="6"/>
      <c r="E306" s="22"/>
      <c r="F306" s="6"/>
      <c r="G306" s="7"/>
      <c r="H306" s="20"/>
      <c r="I306" s="49"/>
      <c r="J306" s="7"/>
      <c r="K306" s="60"/>
      <c r="L306" s="60"/>
      <c r="M306" s="8"/>
      <c r="N306" s="7"/>
      <c r="O306" s="61"/>
      <c r="Q306" s="6"/>
      <c r="R306" s="6"/>
      <c r="T306" s="49"/>
      <c r="U306" s="49"/>
      <c r="V306" s="50"/>
      <c r="W306" s="49"/>
    </row>
    <row r="307" ht="15.75" customHeight="1">
      <c r="C307" s="6"/>
      <c r="D307" s="6"/>
      <c r="E307" s="22"/>
      <c r="F307" s="6"/>
      <c r="G307" s="7"/>
      <c r="H307" s="20"/>
      <c r="I307" s="49"/>
      <c r="J307" s="7"/>
      <c r="K307" s="60"/>
      <c r="L307" s="60"/>
      <c r="M307" s="8"/>
      <c r="N307" s="7"/>
      <c r="O307" s="61"/>
      <c r="Q307" s="6"/>
      <c r="R307" s="6"/>
      <c r="T307" s="49"/>
      <c r="U307" s="49"/>
      <c r="V307" s="50"/>
      <c r="W307" s="49"/>
    </row>
    <row r="308" ht="15.75" customHeight="1">
      <c r="C308" s="6"/>
      <c r="D308" s="6"/>
      <c r="E308" s="22"/>
      <c r="F308" s="6"/>
      <c r="G308" s="7"/>
      <c r="H308" s="20"/>
      <c r="I308" s="49"/>
      <c r="J308" s="7"/>
      <c r="K308" s="60"/>
      <c r="L308" s="60"/>
      <c r="M308" s="8"/>
      <c r="N308" s="7"/>
      <c r="O308" s="61"/>
      <c r="Q308" s="6"/>
      <c r="R308" s="6"/>
      <c r="T308" s="49"/>
      <c r="U308" s="49"/>
      <c r="V308" s="50"/>
      <c r="W308" s="49"/>
    </row>
    <row r="309" ht="15.75" customHeight="1">
      <c r="C309" s="6"/>
      <c r="D309" s="6"/>
      <c r="E309" s="22"/>
      <c r="F309" s="6"/>
      <c r="G309" s="7"/>
      <c r="H309" s="20"/>
      <c r="I309" s="49"/>
      <c r="J309" s="7"/>
      <c r="K309" s="60"/>
      <c r="L309" s="60"/>
      <c r="M309" s="8"/>
      <c r="N309" s="7"/>
      <c r="O309" s="61"/>
      <c r="Q309" s="6"/>
      <c r="R309" s="6"/>
      <c r="T309" s="49"/>
      <c r="U309" s="49"/>
      <c r="V309" s="50"/>
      <c r="W309" s="49"/>
    </row>
    <row r="310" ht="15.75" customHeight="1">
      <c r="C310" s="6"/>
      <c r="D310" s="6"/>
      <c r="E310" s="22"/>
      <c r="F310" s="6"/>
      <c r="G310" s="7"/>
      <c r="H310" s="20"/>
      <c r="I310" s="49"/>
      <c r="J310" s="7"/>
      <c r="K310" s="60"/>
      <c r="L310" s="60"/>
      <c r="M310" s="8"/>
      <c r="N310" s="7"/>
      <c r="O310" s="61"/>
      <c r="Q310" s="6"/>
      <c r="R310" s="6"/>
      <c r="T310" s="49"/>
      <c r="U310" s="49"/>
      <c r="V310" s="50"/>
      <c r="W310" s="49"/>
    </row>
    <row r="311" ht="15.75" customHeight="1">
      <c r="C311" s="6"/>
      <c r="D311" s="6"/>
      <c r="E311" s="22"/>
      <c r="F311" s="6"/>
      <c r="G311" s="7"/>
      <c r="H311" s="20"/>
      <c r="I311" s="49"/>
      <c r="J311" s="7"/>
      <c r="K311" s="60"/>
      <c r="L311" s="60"/>
      <c r="M311" s="8"/>
      <c r="N311" s="7"/>
      <c r="O311" s="61"/>
      <c r="Q311" s="6"/>
      <c r="R311" s="6"/>
      <c r="T311" s="49"/>
      <c r="U311" s="49"/>
      <c r="V311" s="50"/>
      <c r="W311" s="49"/>
    </row>
    <row r="312" ht="15.75" customHeight="1">
      <c r="C312" s="6"/>
      <c r="D312" s="6"/>
      <c r="E312" s="22"/>
      <c r="F312" s="6"/>
      <c r="G312" s="7"/>
      <c r="H312" s="20"/>
      <c r="I312" s="49"/>
      <c r="J312" s="7"/>
      <c r="K312" s="60"/>
      <c r="L312" s="60"/>
      <c r="M312" s="8"/>
      <c r="N312" s="7"/>
      <c r="O312" s="61"/>
      <c r="Q312" s="6"/>
      <c r="R312" s="6"/>
      <c r="T312" s="49"/>
      <c r="U312" s="49"/>
      <c r="V312" s="50"/>
      <c r="W312" s="49"/>
    </row>
    <row r="313" ht="15.75" customHeight="1">
      <c r="C313" s="6"/>
      <c r="D313" s="6"/>
      <c r="E313" s="22"/>
      <c r="F313" s="6"/>
      <c r="G313" s="7"/>
      <c r="H313" s="20"/>
      <c r="I313" s="49"/>
      <c r="J313" s="7"/>
      <c r="K313" s="60"/>
      <c r="L313" s="60"/>
      <c r="M313" s="8"/>
      <c r="N313" s="7"/>
      <c r="O313" s="61"/>
      <c r="Q313" s="6"/>
      <c r="R313" s="6"/>
      <c r="T313" s="49"/>
      <c r="U313" s="49"/>
      <c r="V313" s="50"/>
      <c r="W313" s="49"/>
    </row>
    <row r="314" ht="15.75" customHeight="1">
      <c r="C314" s="6"/>
      <c r="D314" s="6"/>
      <c r="E314" s="22"/>
      <c r="F314" s="6"/>
      <c r="G314" s="7"/>
      <c r="H314" s="20"/>
      <c r="I314" s="49"/>
      <c r="J314" s="7"/>
      <c r="K314" s="60"/>
      <c r="L314" s="60"/>
      <c r="M314" s="8"/>
      <c r="N314" s="7"/>
      <c r="O314" s="61"/>
      <c r="Q314" s="6"/>
      <c r="R314" s="6"/>
      <c r="T314" s="49"/>
      <c r="U314" s="49"/>
      <c r="V314" s="50"/>
      <c r="W314" s="49"/>
    </row>
    <row r="315" ht="15.75" customHeight="1">
      <c r="C315" s="6"/>
      <c r="D315" s="6"/>
      <c r="E315" s="22"/>
      <c r="F315" s="6"/>
      <c r="G315" s="7"/>
      <c r="H315" s="20"/>
      <c r="I315" s="49"/>
      <c r="J315" s="7"/>
      <c r="K315" s="60"/>
      <c r="L315" s="60"/>
      <c r="M315" s="8"/>
      <c r="N315" s="7"/>
      <c r="O315" s="61"/>
      <c r="Q315" s="6"/>
      <c r="R315" s="6"/>
      <c r="T315" s="49"/>
      <c r="U315" s="49"/>
      <c r="V315" s="50"/>
      <c r="W315" s="49"/>
    </row>
    <row r="316" ht="15.75" customHeight="1">
      <c r="C316" s="6"/>
      <c r="D316" s="6"/>
      <c r="E316" s="22"/>
      <c r="F316" s="6"/>
      <c r="G316" s="7"/>
      <c r="H316" s="20"/>
      <c r="I316" s="49"/>
      <c r="J316" s="7"/>
      <c r="K316" s="60"/>
      <c r="L316" s="60"/>
      <c r="M316" s="8"/>
      <c r="N316" s="7"/>
      <c r="O316" s="61"/>
      <c r="Q316" s="6"/>
      <c r="R316" s="6"/>
      <c r="T316" s="49"/>
      <c r="U316" s="49"/>
      <c r="V316" s="50"/>
      <c r="W316" s="49"/>
    </row>
    <row r="317" ht="15.75" customHeight="1">
      <c r="C317" s="6"/>
      <c r="D317" s="6"/>
      <c r="E317" s="22"/>
      <c r="F317" s="6"/>
      <c r="G317" s="7"/>
      <c r="H317" s="20"/>
      <c r="I317" s="49"/>
      <c r="J317" s="7"/>
      <c r="K317" s="60"/>
      <c r="L317" s="60"/>
      <c r="M317" s="8"/>
      <c r="N317" s="7"/>
      <c r="O317" s="61"/>
      <c r="Q317" s="6"/>
      <c r="R317" s="6"/>
      <c r="T317" s="49"/>
      <c r="U317" s="49"/>
      <c r="V317" s="50"/>
      <c r="W317" s="49"/>
    </row>
    <row r="318" ht="15.75" customHeight="1">
      <c r="C318" s="6"/>
      <c r="D318" s="6"/>
      <c r="E318" s="22"/>
      <c r="F318" s="6"/>
      <c r="G318" s="7"/>
      <c r="H318" s="20"/>
      <c r="I318" s="49"/>
      <c r="J318" s="7"/>
      <c r="K318" s="60"/>
      <c r="L318" s="60"/>
      <c r="M318" s="8"/>
      <c r="N318" s="7"/>
      <c r="O318" s="61"/>
      <c r="Q318" s="6"/>
      <c r="R318" s="6"/>
      <c r="T318" s="49"/>
      <c r="U318" s="49"/>
      <c r="V318" s="50"/>
      <c r="W318" s="49"/>
    </row>
    <row r="319" ht="15.75" customHeight="1">
      <c r="C319" s="6"/>
      <c r="D319" s="6"/>
      <c r="E319" s="22"/>
      <c r="F319" s="6"/>
      <c r="G319" s="7"/>
      <c r="H319" s="20"/>
      <c r="I319" s="49"/>
      <c r="J319" s="7"/>
      <c r="K319" s="60"/>
      <c r="L319" s="60"/>
      <c r="M319" s="8"/>
      <c r="N319" s="7"/>
      <c r="O319" s="61"/>
      <c r="Q319" s="6"/>
      <c r="R319" s="6"/>
      <c r="T319" s="49"/>
      <c r="U319" s="49"/>
      <c r="V319" s="50"/>
      <c r="W319" s="49"/>
    </row>
    <row r="320" ht="15.75" customHeight="1">
      <c r="C320" s="6"/>
      <c r="D320" s="6"/>
      <c r="E320" s="22"/>
      <c r="F320" s="6"/>
      <c r="G320" s="7"/>
      <c r="H320" s="20"/>
      <c r="I320" s="49"/>
      <c r="J320" s="7"/>
      <c r="K320" s="60"/>
      <c r="L320" s="60"/>
      <c r="M320" s="8"/>
      <c r="N320" s="7"/>
      <c r="O320" s="61"/>
      <c r="Q320" s="6"/>
      <c r="R320" s="6"/>
      <c r="T320" s="49"/>
      <c r="U320" s="49"/>
      <c r="V320" s="50"/>
      <c r="W320" s="49"/>
    </row>
    <row r="321" ht="15.75" customHeight="1">
      <c r="C321" s="6"/>
      <c r="D321" s="6"/>
      <c r="E321" s="22"/>
      <c r="F321" s="6"/>
      <c r="G321" s="7"/>
      <c r="H321" s="20"/>
      <c r="I321" s="49"/>
      <c r="J321" s="7"/>
      <c r="K321" s="60"/>
      <c r="L321" s="60"/>
      <c r="M321" s="8"/>
      <c r="N321" s="7"/>
      <c r="O321" s="61"/>
      <c r="Q321" s="6"/>
      <c r="R321" s="6"/>
      <c r="T321" s="49"/>
      <c r="U321" s="49"/>
      <c r="V321" s="50"/>
      <c r="W321" s="49"/>
    </row>
    <row r="322" ht="15.75" customHeight="1">
      <c r="C322" s="6"/>
      <c r="D322" s="6"/>
      <c r="E322" s="22"/>
      <c r="F322" s="6"/>
      <c r="G322" s="7"/>
      <c r="H322" s="20"/>
      <c r="I322" s="49"/>
      <c r="J322" s="7"/>
      <c r="K322" s="60"/>
      <c r="L322" s="60"/>
      <c r="M322" s="8"/>
      <c r="N322" s="7"/>
      <c r="O322" s="61"/>
      <c r="Q322" s="6"/>
      <c r="R322" s="6"/>
      <c r="T322" s="49"/>
      <c r="U322" s="49"/>
      <c r="V322" s="50"/>
      <c r="W322" s="49"/>
    </row>
    <row r="323" ht="15.75" customHeight="1">
      <c r="C323" s="6"/>
      <c r="D323" s="6"/>
      <c r="E323" s="22"/>
      <c r="F323" s="6"/>
      <c r="G323" s="7"/>
      <c r="H323" s="20"/>
      <c r="I323" s="49"/>
      <c r="J323" s="7"/>
      <c r="K323" s="60"/>
      <c r="L323" s="60"/>
      <c r="M323" s="8"/>
      <c r="N323" s="7"/>
      <c r="O323" s="61"/>
      <c r="Q323" s="6"/>
      <c r="R323" s="6"/>
      <c r="T323" s="49"/>
      <c r="U323" s="49"/>
      <c r="V323" s="50"/>
      <c r="W323" s="49"/>
    </row>
    <row r="324" ht="15.75" customHeight="1">
      <c r="C324" s="6"/>
      <c r="D324" s="6"/>
      <c r="E324" s="22"/>
      <c r="F324" s="6"/>
      <c r="G324" s="7"/>
      <c r="H324" s="20"/>
      <c r="I324" s="49"/>
      <c r="J324" s="7"/>
      <c r="K324" s="60"/>
      <c r="L324" s="60"/>
      <c r="M324" s="8"/>
      <c r="N324" s="7"/>
      <c r="O324" s="61"/>
      <c r="Q324" s="6"/>
      <c r="R324" s="6"/>
      <c r="T324" s="49"/>
      <c r="U324" s="49"/>
      <c r="V324" s="50"/>
      <c r="W324" s="49"/>
    </row>
    <row r="325" ht="15.75" customHeight="1">
      <c r="C325" s="6"/>
      <c r="D325" s="6"/>
      <c r="E325" s="22"/>
      <c r="F325" s="6"/>
      <c r="G325" s="7"/>
      <c r="H325" s="20"/>
      <c r="I325" s="49"/>
      <c r="J325" s="7"/>
      <c r="K325" s="60"/>
      <c r="L325" s="60"/>
      <c r="M325" s="8"/>
      <c r="N325" s="7"/>
      <c r="O325" s="61"/>
      <c r="Q325" s="6"/>
      <c r="R325" s="6"/>
      <c r="T325" s="49"/>
      <c r="U325" s="49"/>
      <c r="V325" s="50"/>
      <c r="W325" s="49"/>
    </row>
    <row r="326" ht="15.75" customHeight="1">
      <c r="C326" s="6"/>
      <c r="D326" s="6"/>
      <c r="E326" s="22"/>
      <c r="F326" s="6"/>
      <c r="G326" s="7"/>
      <c r="H326" s="20"/>
      <c r="I326" s="49"/>
      <c r="J326" s="7"/>
      <c r="K326" s="60"/>
      <c r="L326" s="60"/>
      <c r="M326" s="8"/>
      <c r="N326" s="7"/>
      <c r="O326" s="61"/>
      <c r="Q326" s="6"/>
      <c r="R326" s="6"/>
      <c r="T326" s="49"/>
      <c r="U326" s="49"/>
      <c r="V326" s="50"/>
      <c r="W326" s="49"/>
    </row>
    <row r="327" ht="15.75" customHeight="1">
      <c r="C327" s="6"/>
      <c r="D327" s="6"/>
      <c r="E327" s="22"/>
      <c r="F327" s="6"/>
      <c r="G327" s="7"/>
      <c r="H327" s="20"/>
      <c r="I327" s="49"/>
      <c r="J327" s="7"/>
      <c r="K327" s="60"/>
      <c r="L327" s="60"/>
      <c r="M327" s="8"/>
      <c r="N327" s="7"/>
      <c r="O327" s="61"/>
      <c r="Q327" s="6"/>
      <c r="R327" s="6"/>
      <c r="T327" s="49"/>
      <c r="U327" s="49"/>
      <c r="V327" s="50"/>
      <c r="W327" s="49"/>
    </row>
    <row r="328" ht="15.75" customHeight="1">
      <c r="C328" s="6"/>
      <c r="D328" s="6"/>
      <c r="E328" s="22"/>
      <c r="F328" s="6"/>
      <c r="G328" s="7"/>
      <c r="H328" s="20"/>
      <c r="I328" s="49"/>
      <c r="J328" s="7"/>
      <c r="K328" s="60"/>
      <c r="L328" s="60"/>
      <c r="M328" s="8"/>
      <c r="N328" s="7"/>
      <c r="O328" s="61"/>
      <c r="Q328" s="6"/>
      <c r="R328" s="6"/>
      <c r="T328" s="49"/>
      <c r="U328" s="49"/>
      <c r="V328" s="50"/>
      <c r="W328" s="49"/>
    </row>
    <row r="329" ht="15.75" customHeight="1">
      <c r="C329" s="6"/>
      <c r="D329" s="6"/>
      <c r="E329" s="22"/>
      <c r="F329" s="6"/>
      <c r="G329" s="7"/>
      <c r="H329" s="20"/>
      <c r="I329" s="49"/>
      <c r="J329" s="7"/>
      <c r="K329" s="60"/>
      <c r="L329" s="60"/>
      <c r="M329" s="8"/>
      <c r="N329" s="7"/>
      <c r="O329" s="61"/>
      <c r="Q329" s="6"/>
      <c r="R329" s="6"/>
      <c r="T329" s="49"/>
      <c r="U329" s="49"/>
      <c r="V329" s="50"/>
      <c r="W329" s="49"/>
    </row>
    <row r="330" ht="15.75" customHeight="1">
      <c r="C330" s="6"/>
      <c r="D330" s="6"/>
      <c r="E330" s="22"/>
      <c r="F330" s="6"/>
      <c r="G330" s="7"/>
      <c r="H330" s="20"/>
      <c r="I330" s="49"/>
      <c r="J330" s="7"/>
      <c r="K330" s="60"/>
      <c r="L330" s="60"/>
      <c r="M330" s="8"/>
      <c r="N330" s="7"/>
      <c r="O330" s="61"/>
      <c r="Q330" s="6"/>
      <c r="R330" s="6"/>
      <c r="T330" s="49"/>
      <c r="U330" s="49"/>
      <c r="V330" s="50"/>
      <c r="W330" s="49"/>
    </row>
    <row r="331" ht="15.75" customHeight="1">
      <c r="C331" s="6"/>
      <c r="D331" s="6"/>
      <c r="E331" s="22"/>
      <c r="F331" s="6"/>
      <c r="G331" s="7"/>
      <c r="H331" s="20"/>
      <c r="I331" s="49"/>
      <c r="J331" s="7"/>
      <c r="K331" s="60"/>
      <c r="L331" s="60"/>
      <c r="M331" s="8"/>
      <c r="N331" s="7"/>
      <c r="O331" s="61"/>
      <c r="Q331" s="6"/>
      <c r="R331" s="6"/>
      <c r="T331" s="49"/>
      <c r="U331" s="49"/>
      <c r="V331" s="50"/>
      <c r="W331" s="49"/>
    </row>
    <row r="332" ht="15.75" customHeight="1">
      <c r="C332" s="6"/>
      <c r="D332" s="6"/>
      <c r="E332" s="22"/>
      <c r="F332" s="6"/>
      <c r="G332" s="7"/>
      <c r="H332" s="20"/>
      <c r="I332" s="49"/>
      <c r="J332" s="7"/>
      <c r="K332" s="60"/>
      <c r="L332" s="60"/>
      <c r="M332" s="8"/>
      <c r="N332" s="7"/>
      <c r="O332" s="61"/>
      <c r="Q332" s="6"/>
      <c r="R332" s="6"/>
      <c r="T332" s="49"/>
      <c r="U332" s="49"/>
      <c r="V332" s="50"/>
      <c r="W332" s="49"/>
    </row>
    <row r="333" ht="15.75" customHeight="1">
      <c r="C333" s="6"/>
      <c r="D333" s="6"/>
      <c r="E333" s="22"/>
      <c r="F333" s="6"/>
      <c r="G333" s="7"/>
      <c r="H333" s="20"/>
      <c r="I333" s="49"/>
      <c r="J333" s="7"/>
      <c r="K333" s="60"/>
      <c r="L333" s="60"/>
      <c r="M333" s="8"/>
      <c r="N333" s="7"/>
      <c r="O333" s="61"/>
      <c r="Q333" s="6"/>
      <c r="R333" s="6"/>
      <c r="T333" s="49"/>
      <c r="U333" s="49"/>
      <c r="V333" s="50"/>
      <c r="W333" s="49"/>
    </row>
    <row r="334" ht="15.75" customHeight="1">
      <c r="C334" s="6"/>
      <c r="D334" s="6"/>
      <c r="E334" s="22"/>
      <c r="F334" s="6"/>
      <c r="G334" s="7"/>
      <c r="H334" s="20"/>
      <c r="I334" s="49"/>
      <c r="J334" s="7"/>
      <c r="K334" s="60"/>
      <c r="L334" s="60"/>
      <c r="M334" s="8"/>
      <c r="N334" s="7"/>
      <c r="O334" s="61"/>
      <c r="Q334" s="6"/>
      <c r="R334" s="6"/>
      <c r="T334" s="49"/>
      <c r="U334" s="49"/>
      <c r="V334" s="50"/>
      <c r="W334" s="49"/>
    </row>
    <row r="335" ht="15.75" customHeight="1">
      <c r="C335" s="6"/>
      <c r="D335" s="6"/>
      <c r="E335" s="22"/>
      <c r="F335" s="6"/>
      <c r="G335" s="7"/>
      <c r="H335" s="20"/>
      <c r="I335" s="49"/>
      <c r="J335" s="7"/>
      <c r="K335" s="60"/>
      <c r="L335" s="60"/>
      <c r="M335" s="8"/>
      <c r="N335" s="7"/>
      <c r="O335" s="61"/>
      <c r="Q335" s="6"/>
      <c r="R335" s="6"/>
      <c r="T335" s="49"/>
      <c r="U335" s="49"/>
      <c r="V335" s="50"/>
      <c r="W335" s="49"/>
    </row>
    <row r="336" ht="15.75" customHeight="1">
      <c r="C336" s="6"/>
      <c r="D336" s="6"/>
      <c r="E336" s="22"/>
      <c r="F336" s="6"/>
      <c r="G336" s="7"/>
      <c r="H336" s="20"/>
      <c r="I336" s="49"/>
      <c r="J336" s="7"/>
      <c r="K336" s="60"/>
      <c r="L336" s="60"/>
      <c r="M336" s="8"/>
      <c r="N336" s="7"/>
      <c r="O336" s="61"/>
      <c r="Q336" s="6"/>
      <c r="R336" s="6"/>
      <c r="T336" s="49"/>
      <c r="U336" s="49"/>
      <c r="V336" s="50"/>
      <c r="W336" s="49"/>
    </row>
    <row r="337" ht="15.75" customHeight="1">
      <c r="C337" s="6"/>
      <c r="D337" s="6"/>
      <c r="E337" s="22"/>
      <c r="F337" s="6"/>
      <c r="G337" s="7"/>
      <c r="H337" s="20"/>
      <c r="I337" s="49"/>
      <c r="J337" s="7"/>
      <c r="K337" s="60"/>
      <c r="L337" s="60"/>
      <c r="M337" s="8"/>
      <c r="N337" s="7"/>
      <c r="O337" s="61"/>
      <c r="Q337" s="6"/>
      <c r="R337" s="6"/>
      <c r="T337" s="49"/>
      <c r="U337" s="49"/>
      <c r="V337" s="50"/>
      <c r="W337" s="49"/>
    </row>
    <row r="338" ht="15.75" customHeight="1">
      <c r="C338" s="6"/>
      <c r="D338" s="6"/>
      <c r="E338" s="22"/>
      <c r="F338" s="6"/>
      <c r="G338" s="7"/>
      <c r="H338" s="20"/>
      <c r="I338" s="49"/>
      <c r="J338" s="7"/>
      <c r="K338" s="60"/>
      <c r="L338" s="60"/>
      <c r="M338" s="8"/>
      <c r="N338" s="7"/>
      <c r="O338" s="61"/>
      <c r="Q338" s="6"/>
      <c r="R338" s="6"/>
      <c r="T338" s="49"/>
      <c r="U338" s="49"/>
      <c r="V338" s="50"/>
      <c r="W338" s="49"/>
    </row>
    <row r="339" ht="15.75" customHeight="1">
      <c r="C339" s="6"/>
      <c r="D339" s="6"/>
      <c r="E339" s="22"/>
      <c r="F339" s="6"/>
      <c r="G339" s="7"/>
      <c r="H339" s="20"/>
      <c r="I339" s="49"/>
      <c r="J339" s="7"/>
      <c r="K339" s="60"/>
      <c r="L339" s="60"/>
      <c r="M339" s="8"/>
      <c r="N339" s="7"/>
      <c r="O339" s="61"/>
      <c r="Q339" s="6"/>
      <c r="R339" s="6"/>
      <c r="T339" s="49"/>
      <c r="U339" s="49"/>
      <c r="V339" s="50"/>
      <c r="W339" s="49"/>
    </row>
    <row r="340" ht="15.75" customHeight="1">
      <c r="C340" s="6"/>
      <c r="D340" s="6"/>
      <c r="E340" s="22"/>
      <c r="F340" s="6"/>
      <c r="G340" s="7"/>
      <c r="H340" s="20"/>
      <c r="I340" s="49"/>
      <c r="J340" s="7"/>
      <c r="K340" s="60"/>
      <c r="L340" s="60"/>
      <c r="M340" s="8"/>
      <c r="N340" s="7"/>
      <c r="O340" s="61"/>
      <c r="Q340" s="6"/>
      <c r="R340" s="6"/>
      <c r="T340" s="49"/>
      <c r="U340" s="49"/>
      <c r="V340" s="50"/>
      <c r="W340" s="49"/>
    </row>
    <row r="341" ht="15.75" customHeight="1">
      <c r="C341" s="6"/>
      <c r="D341" s="6"/>
      <c r="E341" s="22"/>
      <c r="F341" s="6"/>
      <c r="G341" s="7"/>
      <c r="H341" s="20"/>
      <c r="I341" s="49"/>
      <c r="J341" s="7"/>
      <c r="K341" s="60"/>
      <c r="L341" s="60"/>
      <c r="M341" s="8"/>
      <c r="N341" s="7"/>
      <c r="O341" s="61"/>
      <c r="Q341" s="6"/>
      <c r="R341" s="6"/>
      <c r="T341" s="49"/>
      <c r="U341" s="49"/>
      <c r="V341" s="50"/>
      <c r="W341" s="49"/>
    </row>
    <row r="342" ht="15.75" customHeight="1">
      <c r="C342" s="6"/>
      <c r="D342" s="6"/>
      <c r="E342" s="22"/>
      <c r="F342" s="6"/>
      <c r="G342" s="7"/>
      <c r="H342" s="20"/>
      <c r="I342" s="49"/>
      <c r="J342" s="7"/>
      <c r="K342" s="60"/>
      <c r="L342" s="60"/>
      <c r="M342" s="8"/>
      <c r="N342" s="7"/>
      <c r="O342" s="61"/>
      <c r="Q342" s="6"/>
      <c r="R342" s="6"/>
      <c r="T342" s="49"/>
      <c r="U342" s="49"/>
      <c r="V342" s="50"/>
      <c r="W342" s="49"/>
    </row>
    <row r="343" ht="15.75" customHeight="1">
      <c r="C343" s="6"/>
      <c r="D343" s="6"/>
      <c r="E343" s="22"/>
      <c r="F343" s="6"/>
      <c r="G343" s="7"/>
      <c r="H343" s="20"/>
      <c r="I343" s="49"/>
      <c r="J343" s="7"/>
      <c r="K343" s="60"/>
      <c r="L343" s="60"/>
      <c r="M343" s="8"/>
      <c r="N343" s="7"/>
      <c r="O343" s="61"/>
      <c r="Q343" s="6"/>
      <c r="R343" s="6"/>
      <c r="T343" s="49"/>
      <c r="U343" s="49"/>
      <c r="V343" s="50"/>
      <c r="W343" s="49"/>
    </row>
    <row r="344" ht="15.75" customHeight="1">
      <c r="C344" s="6"/>
      <c r="D344" s="6"/>
      <c r="E344" s="22"/>
      <c r="F344" s="6"/>
      <c r="G344" s="7"/>
      <c r="H344" s="20"/>
      <c r="I344" s="49"/>
      <c r="J344" s="7"/>
      <c r="K344" s="60"/>
      <c r="L344" s="60"/>
      <c r="M344" s="8"/>
      <c r="N344" s="7"/>
      <c r="O344" s="61"/>
      <c r="Q344" s="6"/>
      <c r="R344" s="6"/>
      <c r="T344" s="49"/>
      <c r="U344" s="49"/>
      <c r="V344" s="50"/>
      <c r="W344" s="49"/>
    </row>
    <row r="345" ht="15.75" customHeight="1">
      <c r="C345" s="6"/>
      <c r="D345" s="6"/>
      <c r="E345" s="22"/>
      <c r="F345" s="6"/>
      <c r="G345" s="7"/>
      <c r="H345" s="20"/>
      <c r="I345" s="49"/>
      <c r="J345" s="7"/>
      <c r="K345" s="60"/>
      <c r="L345" s="60"/>
      <c r="M345" s="8"/>
      <c r="N345" s="7"/>
      <c r="O345" s="61"/>
      <c r="Q345" s="6"/>
      <c r="R345" s="6"/>
      <c r="T345" s="49"/>
      <c r="U345" s="49"/>
      <c r="V345" s="50"/>
      <c r="W345" s="49"/>
    </row>
    <row r="346" ht="15.75" customHeight="1">
      <c r="C346" s="6"/>
      <c r="D346" s="6"/>
      <c r="E346" s="22"/>
      <c r="F346" s="6"/>
      <c r="G346" s="7"/>
      <c r="H346" s="20"/>
      <c r="I346" s="49"/>
      <c r="J346" s="7"/>
      <c r="K346" s="60"/>
      <c r="L346" s="60"/>
      <c r="M346" s="8"/>
      <c r="N346" s="7"/>
      <c r="O346" s="61"/>
      <c r="Q346" s="6"/>
      <c r="R346" s="6"/>
      <c r="T346" s="49"/>
      <c r="U346" s="49"/>
      <c r="V346" s="50"/>
      <c r="W346" s="49"/>
    </row>
    <row r="347" ht="15.75" customHeight="1">
      <c r="C347" s="6"/>
      <c r="D347" s="6"/>
      <c r="E347" s="22"/>
      <c r="F347" s="6"/>
      <c r="G347" s="7"/>
      <c r="H347" s="20"/>
      <c r="I347" s="49"/>
      <c r="J347" s="7"/>
      <c r="K347" s="60"/>
      <c r="L347" s="60"/>
      <c r="M347" s="8"/>
      <c r="N347" s="7"/>
      <c r="O347" s="61"/>
      <c r="Q347" s="6"/>
      <c r="R347" s="6"/>
      <c r="T347" s="49"/>
      <c r="U347" s="49"/>
      <c r="V347" s="50"/>
      <c r="W347" s="49"/>
    </row>
    <row r="348" ht="15.75" customHeight="1">
      <c r="C348" s="6"/>
      <c r="D348" s="6"/>
      <c r="E348" s="22"/>
      <c r="F348" s="6"/>
      <c r="G348" s="7"/>
      <c r="H348" s="20"/>
      <c r="I348" s="49"/>
      <c r="J348" s="7"/>
      <c r="K348" s="60"/>
      <c r="L348" s="60"/>
      <c r="M348" s="8"/>
      <c r="N348" s="7"/>
      <c r="O348" s="61"/>
      <c r="Q348" s="6"/>
      <c r="R348" s="6"/>
      <c r="T348" s="49"/>
      <c r="U348" s="49"/>
      <c r="V348" s="50"/>
      <c r="W348" s="49"/>
    </row>
    <row r="349" ht="15.75" customHeight="1">
      <c r="C349" s="6"/>
      <c r="D349" s="6"/>
      <c r="E349" s="22"/>
      <c r="F349" s="6"/>
      <c r="G349" s="7"/>
      <c r="H349" s="20"/>
      <c r="I349" s="49"/>
      <c r="J349" s="7"/>
      <c r="K349" s="60"/>
      <c r="L349" s="60"/>
      <c r="M349" s="8"/>
      <c r="N349" s="7"/>
      <c r="O349" s="61"/>
      <c r="Q349" s="6"/>
      <c r="R349" s="6"/>
      <c r="T349" s="49"/>
      <c r="U349" s="49"/>
      <c r="V349" s="50"/>
      <c r="W349" s="49"/>
    </row>
    <row r="350" ht="15.75" customHeight="1">
      <c r="C350" s="6"/>
      <c r="D350" s="6"/>
      <c r="E350" s="22"/>
      <c r="F350" s="6"/>
      <c r="G350" s="7"/>
      <c r="H350" s="20"/>
      <c r="I350" s="49"/>
      <c r="J350" s="7"/>
      <c r="K350" s="60"/>
      <c r="L350" s="60"/>
      <c r="M350" s="8"/>
      <c r="N350" s="7"/>
      <c r="O350" s="61"/>
      <c r="Q350" s="6"/>
      <c r="R350" s="6"/>
      <c r="T350" s="49"/>
      <c r="U350" s="49"/>
      <c r="V350" s="50"/>
      <c r="W350" s="49"/>
    </row>
    <row r="351" ht="15.75" customHeight="1">
      <c r="C351" s="6"/>
      <c r="D351" s="6"/>
      <c r="E351" s="22"/>
      <c r="F351" s="6"/>
      <c r="G351" s="7"/>
      <c r="H351" s="20"/>
      <c r="I351" s="49"/>
      <c r="J351" s="7"/>
      <c r="K351" s="60"/>
      <c r="L351" s="60"/>
      <c r="M351" s="8"/>
      <c r="N351" s="7"/>
      <c r="O351" s="61"/>
      <c r="Q351" s="6"/>
      <c r="R351" s="6"/>
      <c r="T351" s="49"/>
      <c r="U351" s="49"/>
      <c r="V351" s="50"/>
      <c r="W351" s="49"/>
    </row>
    <row r="352" ht="15.75" customHeight="1">
      <c r="C352" s="6"/>
      <c r="D352" s="6"/>
      <c r="E352" s="22"/>
      <c r="F352" s="6"/>
      <c r="G352" s="7"/>
      <c r="H352" s="20"/>
      <c r="I352" s="49"/>
      <c r="J352" s="7"/>
      <c r="K352" s="60"/>
      <c r="L352" s="60"/>
      <c r="M352" s="8"/>
      <c r="N352" s="7"/>
      <c r="O352" s="61"/>
      <c r="Q352" s="6"/>
      <c r="R352" s="6"/>
      <c r="T352" s="49"/>
      <c r="U352" s="49"/>
      <c r="V352" s="50"/>
      <c r="W352" s="49"/>
    </row>
    <row r="353" ht="15.75" customHeight="1">
      <c r="C353" s="6"/>
      <c r="D353" s="6"/>
      <c r="E353" s="22"/>
      <c r="F353" s="6"/>
      <c r="G353" s="7"/>
      <c r="H353" s="20"/>
      <c r="I353" s="49"/>
      <c r="J353" s="7"/>
      <c r="K353" s="60"/>
      <c r="L353" s="60"/>
      <c r="M353" s="8"/>
      <c r="N353" s="7"/>
      <c r="O353" s="61"/>
      <c r="Q353" s="6"/>
      <c r="R353" s="6"/>
      <c r="T353" s="49"/>
      <c r="U353" s="49"/>
      <c r="V353" s="50"/>
      <c r="W353" s="49"/>
    </row>
    <row r="354" ht="15.75" customHeight="1">
      <c r="C354" s="6"/>
      <c r="D354" s="6"/>
      <c r="E354" s="22"/>
      <c r="F354" s="6"/>
      <c r="G354" s="7"/>
      <c r="H354" s="20"/>
      <c r="I354" s="49"/>
      <c r="J354" s="7"/>
      <c r="K354" s="60"/>
      <c r="L354" s="60"/>
      <c r="M354" s="8"/>
      <c r="N354" s="7"/>
      <c r="O354" s="61"/>
      <c r="Q354" s="6"/>
      <c r="R354" s="6"/>
      <c r="T354" s="49"/>
      <c r="U354" s="49"/>
      <c r="V354" s="50"/>
      <c r="W354" s="49"/>
    </row>
    <row r="355" ht="15.75" customHeight="1">
      <c r="C355" s="6"/>
      <c r="D355" s="6"/>
      <c r="E355" s="22"/>
      <c r="F355" s="6"/>
      <c r="G355" s="7"/>
      <c r="H355" s="20"/>
      <c r="I355" s="49"/>
      <c r="J355" s="7"/>
      <c r="K355" s="60"/>
      <c r="L355" s="60"/>
      <c r="M355" s="8"/>
      <c r="N355" s="7"/>
      <c r="O355" s="61"/>
      <c r="Q355" s="6"/>
      <c r="R355" s="6"/>
      <c r="T355" s="49"/>
      <c r="U355" s="49"/>
      <c r="V355" s="50"/>
      <c r="W355" s="49"/>
    </row>
    <row r="356" ht="15.75" customHeight="1">
      <c r="C356" s="6"/>
      <c r="D356" s="6"/>
      <c r="E356" s="22"/>
      <c r="F356" s="6"/>
      <c r="G356" s="7"/>
      <c r="H356" s="20"/>
      <c r="I356" s="49"/>
      <c r="J356" s="7"/>
      <c r="K356" s="60"/>
      <c r="L356" s="60"/>
      <c r="M356" s="8"/>
      <c r="N356" s="7"/>
      <c r="O356" s="61"/>
      <c r="Q356" s="6"/>
      <c r="R356" s="6"/>
      <c r="T356" s="49"/>
      <c r="U356" s="49"/>
      <c r="V356" s="50"/>
      <c r="W356" s="49"/>
    </row>
    <row r="357" ht="15.75" customHeight="1">
      <c r="C357" s="6"/>
      <c r="D357" s="6"/>
      <c r="E357" s="22"/>
      <c r="F357" s="6"/>
      <c r="G357" s="7"/>
      <c r="H357" s="20"/>
      <c r="I357" s="49"/>
      <c r="J357" s="7"/>
      <c r="K357" s="60"/>
      <c r="L357" s="60"/>
      <c r="M357" s="8"/>
      <c r="N357" s="7"/>
      <c r="O357" s="61"/>
      <c r="Q357" s="6"/>
      <c r="R357" s="6"/>
      <c r="T357" s="49"/>
      <c r="U357" s="49"/>
      <c r="V357" s="50"/>
      <c r="W357" s="49"/>
    </row>
    <row r="358" ht="15.75" customHeight="1">
      <c r="C358" s="6"/>
      <c r="D358" s="6"/>
      <c r="E358" s="22"/>
      <c r="F358" s="6"/>
      <c r="G358" s="7"/>
      <c r="H358" s="20"/>
      <c r="I358" s="49"/>
      <c r="J358" s="7"/>
      <c r="K358" s="60"/>
      <c r="L358" s="60"/>
      <c r="M358" s="8"/>
      <c r="N358" s="7"/>
      <c r="O358" s="61"/>
      <c r="Q358" s="6"/>
      <c r="R358" s="6"/>
      <c r="T358" s="49"/>
      <c r="U358" s="49"/>
      <c r="V358" s="50"/>
      <c r="W358" s="49"/>
    </row>
    <row r="359" ht="15.75" customHeight="1">
      <c r="C359" s="6"/>
      <c r="D359" s="6"/>
      <c r="E359" s="22"/>
      <c r="F359" s="6"/>
      <c r="G359" s="7"/>
      <c r="H359" s="20"/>
      <c r="I359" s="49"/>
      <c r="J359" s="7"/>
      <c r="K359" s="60"/>
      <c r="L359" s="60"/>
      <c r="M359" s="8"/>
      <c r="N359" s="7"/>
      <c r="O359" s="61"/>
      <c r="Q359" s="6"/>
      <c r="R359" s="6"/>
      <c r="T359" s="49"/>
      <c r="U359" s="49"/>
      <c r="V359" s="50"/>
      <c r="W359" s="49"/>
    </row>
    <row r="360" ht="15.75" customHeight="1">
      <c r="C360" s="6"/>
      <c r="D360" s="6"/>
      <c r="E360" s="22"/>
      <c r="F360" s="6"/>
      <c r="G360" s="7"/>
      <c r="H360" s="20"/>
      <c r="I360" s="49"/>
      <c r="J360" s="7"/>
      <c r="K360" s="60"/>
      <c r="L360" s="60"/>
      <c r="M360" s="8"/>
      <c r="N360" s="7"/>
      <c r="O360" s="61"/>
      <c r="Q360" s="6"/>
      <c r="R360" s="6"/>
      <c r="T360" s="49"/>
      <c r="U360" s="49"/>
      <c r="V360" s="50"/>
      <c r="W360" s="49"/>
    </row>
    <row r="361" ht="15.75" customHeight="1">
      <c r="C361" s="6"/>
      <c r="D361" s="6"/>
      <c r="E361" s="22"/>
      <c r="F361" s="6"/>
      <c r="G361" s="7"/>
      <c r="H361" s="20"/>
      <c r="I361" s="49"/>
      <c r="J361" s="7"/>
      <c r="K361" s="60"/>
      <c r="L361" s="60"/>
      <c r="M361" s="8"/>
      <c r="N361" s="7"/>
      <c r="O361" s="61"/>
      <c r="Q361" s="6"/>
      <c r="R361" s="6"/>
      <c r="T361" s="49"/>
      <c r="U361" s="49"/>
      <c r="V361" s="50"/>
      <c r="W361" s="49"/>
    </row>
    <row r="362" ht="15.75" customHeight="1">
      <c r="C362" s="6"/>
      <c r="D362" s="6"/>
      <c r="E362" s="22"/>
      <c r="F362" s="6"/>
      <c r="G362" s="7"/>
      <c r="H362" s="20"/>
      <c r="I362" s="49"/>
      <c r="J362" s="7"/>
      <c r="K362" s="60"/>
      <c r="L362" s="60"/>
      <c r="M362" s="8"/>
      <c r="N362" s="7"/>
      <c r="O362" s="61"/>
      <c r="Q362" s="6"/>
      <c r="R362" s="6"/>
      <c r="T362" s="49"/>
      <c r="U362" s="49"/>
      <c r="V362" s="50"/>
      <c r="W362" s="49"/>
    </row>
    <row r="363" ht="15.75" customHeight="1">
      <c r="C363" s="6"/>
      <c r="D363" s="6"/>
      <c r="E363" s="22"/>
      <c r="F363" s="6"/>
      <c r="G363" s="7"/>
      <c r="H363" s="20"/>
      <c r="I363" s="49"/>
      <c r="J363" s="7"/>
      <c r="K363" s="60"/>
      <c r="L363" s="60"/>
      <c r="M363" s="8"/>
      <c r="N363" s="7"/>
      <c r="O363" s="61"/>
      <c r="Q363" s="6"/>
      <c r="R363" s="6"/>
      <c r="T363" s="49"/>
      <c r="U363" s="49"/>
      <c r="V363" s="50"/>
      <c r="W363" s="49"/>
    </row>
    <row r="364" ht="15.75" customHeight="1">
      <c r="C364" s="6"/>
      <c r="D364" s="6"/>
      <c r="E364" s="22"/>
      <c r="F364" s="6"/>
      <c r="G364" s="7"/>
      <c r="H364" s="20"/>
      <c r="I364" s="49"/>
      <c r="J364" s="7"/>
      <c r="K364" s="60"/>
      <c r="L364" s="60"/>
      <c r="M364" s="8"/>
      <c r="N364" s="7"/>
      <c r="O364" s="61"/>
      <c r="Q364" s="6"/>
      <c r="R364" s="6"/>
      <c r="T364" s="49"/>
      <c r="U364" s="49"/>
      <c r="V364" s="50"/>
      <c r="W364" s="49"/>
    </row>
    <row r="365" ht="15.75" customHeight="1">
      <c r="C365" s="6"/>
      <c r="D365" s="6"/>
      <c r="E365" s="22"/>
      <c r="F365" s="6"/>
      <c r="G365" s="7"/>
      <c r="H365" s="20"/>
      <c r="I365" s="49"/>
      <c r="J365" s="7"/>
      <c r="K365" s="60"/>
      <c r="L365" s="60"/>
      <c r="M365" s="8"/>
      <c r="N365" s="7"/>
      <c r="O365" s="61"/>
      <c r="Q365" s="6"/>
      <c r="R365" s="6"/>
      <c r="T365" s="49"/>
      <c r="U365" s="49"/>
      <c r="V365" s="50"/>
      <c r="W365" s="49"/>
    </row>
    <row r="366" ht="15.75" customHeight="1">
      <c r="C366" s="6"/>
      <c r="D366" s="6"/>
      <c r="E366" s="22"/>
      <c r="F366" s="6"/>
      <c r="G366" s="7"/>
      <c r="H366" s="20"/>
      <c r="I366" s="49"/>
      <c r="J366" s="7"/>
      <c r="K366" s="60"/>
      <c r="L366" s="60"/>
      <c r="M366" s="8"/>
      <c r="N366" s="7"/>
      <c r="O366" s="61"/>
      <c r="Q366" s="6"/>
      <c r="R366" s="6"/>
      <c r="T366" s="49"/>
      <c r="U366" s="49"/>
      <c r="V366" s="50"/>
      <c r="W366" s="49"/>
    </row>
    <row r="367" ht="15.75" customHeight="1">
      <c r="C367" s="6"/>
      <c r="D367" s="6"/>
      <c r="E367" s="22"/>
      <c r="F367" s="6"/>
      <c r="G367" s="7"/>
      <c r="H367" s="20"/>
      <c r="I367" s="49"/>
      <c r="J367" s="7"/>
      <c r="K367" s="60"/>
      <c r="L367" s="60"/>
      <c r="M367" s="8"/>
      <c r="N367" s="7"/>
      <c r="O367" s="61"/>
      <c r="Q367" s="6"/>
      <c r="R367" s="6"/>
      <c r="T367" s="49"/>
      <c r="U367" s="49"/>
      <c r="V367" s="50"/>
      <c r="W367" s="49"/>
    </row>
    <row r="368" ht="15.75" customHeight="1">
      <c r="C368" s="6"/>
      <c r="D368" s="6"/>
      <c r="E368" s="22"/>
      <c r="F368" s="6"/>
      <c r="G368" s="7"/>
      <c r="H368" s="20"/>
      <c r="I368" s="49"/>
      <c r="J368" s="7"/>
      <c r="K368" s="60"/>
      <c r="L368" s="60"/>
      <c r="M368" s="8"/>
      <c r="N368" s="7"/>
      <c r="O368" s="61"/>
      <c r="Q368" s="6"/>
      <c r="R368" s="6"/>
      <c r="T368" s="49"/>
      <c r="U368" s="49"/>
      <c r="V368" s="50"/>
      <c r="W368" s="49"/>
    </row>
    <row r="369" ht="15.75" customHeight="1">
      <c r="C369" s="6"/>
      <c r="D369" s="6"/>
      <c r="E369" s="22"/>
      <c r="F369" s="6"/>
      <c r="G369" s="7"/>
      <c r="H369" s="20"/>
      <c r="I369" s="49"/>
      <c r="J369" s="7"/>
      <c r="K369" s="60"/>
      <c r="L369" s="60"/>
      <c r="M369" s="8"/>
      <c r="N369" s="7"/>
      <c r="O369" s="61"/>
      <c r="Q369" s="6"/>
      <c r="R369" s="6"/>
      <c r="T369" s="49"/>
      <c r="U369" s="49"/>
      <c r="V369" s="50"/>
      <c r="W369" s="49"/>
    </row>
    <row r="370" ht="15.75" customHeight="1">
      <c r="C370" s="6"/>
      <c r="D370" s="6"/>
      <c r="E370" s="22"/>
      <c r="F370" s="6"/>
      <c r="G370" s="7"/>
      <c r="H370" s="20"/>
      <c r="I370" s="49"/>
      <c r="J370" s="7"/>
      <c r="K370" s="60"/>
      <c r="L370" s="60"/>
      <c r="M370" s="8"/>
      <c r="N370" s="7"/>
      <c r="O370" s="61"/>
      <c r="Q370" s="6"/>
      <c r="R370" s="6"/>
      <c r="T370" s="49"/>
      <c r="U370" s="49"/>
      <c r="V370" s="50"/>
      <c r="W370" s="49"/>
    </row>
    <row r="371" ht="15.75" customHeight="1">
      <c r="C371" s="6"/>
      <c r="D371" s="6"/>
      <c r="E371" s="22"/>
      <c r="F371" s="6"/>
      <c r="G371" s="7"/>
      <c r="H371" s="20"/>
      <c r="I371" s="49"/>
      <c r="J371" s="7"/>
      <c r="K371" s="60"/>
      <c r="L371" s="60"/>
      <c r="M371" s="8"/>
      <c r="N371" s="7"/>
      <c r="O371" s="61"/>
      <c r="Q371" s="6"/>
      <c r="R371" s="6"/>
      <c r="T371" s="49"/>
      <c r="U371" s="49"/>
      <c r="V371" s="50"/>
      <c r="W371" s="49"/>
    </row>
    <row r="372" ht="15.75" customHeight="1">
      <c r="C372" s="6"/>
      <c r="D372" s="6"/>
      <c r="E372" s="22"/>
      <c r="F372" s="6"/>
      <c r="G372" s="7"/>
      <c r="H372" s="20"/>
      <c r="I372" s="49"/>
      <c r="J372" s="7"/>
      <c r="K372" s="60"/>
      <c r="L372" s="60"/>
      <c r="M372" s="8"/>
      <c r="N372" s="7"/>
      <c r="O372" s="61"/>
      <c r="Q372" s="6"/>
      <c r="R372" s="6"/>
      <c r="T372" s="49"/>
      <c r="U372" s="49"/>
      <c r="V372" s="50"/>
      <c r="W372" s="49"/>
    </row>
    <row r="373" ht="15.75" customHeight="1">
      <c r="C373" s="6"/>
      <c r="D373" s="6"/>
      <c r="E373" s="22"/>
      <c r="F373" s="6"/>
      <c r="G373" s="7"/>
      <c r="H373" s="20"/>
      <c r="I373" s="49"/>
      <c r="J373" s="7"/>
      <c r="K373" s="60"/>
      <c r="L373" s="60"/>
      <c r="M373" s="8"/>
      <c r="N373" s="7"/>
      <c r="O373" s="61"/>
      <c r="Q373" s="6"/>
      <c r="R373" s="6"/>
      <c r="T373" s="49"/>
      <c r="U373" s="49"/>
      <c r="V373" s="50"/>
      <c r="W373" s="49"/>
    </row>
    <row r="374" ht="15.75" customHeight="1">
      <c r="C374" s="6"/>
      <c r="D374" s="6"/>
      <c r="E374" s="22"/>
      <c r="F374" s="6"/>
      <c r="G374" s="7"/>
      <c r="H374" s="20"/>
      <c r="I374" s="49"/>
      <c r="J374" s="7"/>
      <c r="K374" s="60"/>
      <c r="L374" s="60"/>
      <c r="M374" s="8"/>
      <c r="N374" s="7"/>
      <c r="O374" s="61"/>
      <c r="Q374" s="6"/>
      <c r="R374" s="6"/>
      <c r="T374" s="49"/>
      <c r="U374" s="49"/>
      <c r="V374" s="50"/>
      <c r="W374" s="49"/>
    </row>
    <row r="375" ht="15.75" customHeight="1">
      <c r="C375" s="6"/>
      <c r="D375" s="6"/>
      <c r="E375" s="22"/>
      <c r="F375" s="6"/>
      <c r="G375" s="7"/>
      <c r="H375" s="20"/>
      <c r="I375" s="49"/>
      <c r="J375" s="7"/>
      <c r="K375" s="60"/>
      <c r="L375" s="60"/>
      <c r="M375" s="8"/>
      <c r="N375" s="7"/>
      <c r="O375" s="61"/>
      <c r="Q375" s="6"/>
      <c r="R375" s="6"/>
      <c r="T375" s="49"/>
      <c r="U375" s="49"/>
      <c r="V375" s="50"/>
      <c r="W375" s="49"/>
    </row>
    <row r="376" ht="15.75" customHeight="1">
      <c r="C376" s="6"/>
      <c r="D376" s="6"/>
      <c r="E376" s="22"/>
      <c r="F376" s="6"/>
      <c r="G376" s="7"/>
      <c r="H376" s="20"/>
      <c r="I376" s="49"/>
      <c r="J376" s="7"/>
      <c r="K376" s="60"/>
      <c r="L376" s="60"/>
      <c r="M376" s="8"/>
      <c r="N376" s="7"/>
      <c r="O376" s="61"/>
      <c r="Q376" s="6"/>
      <c r="R376" s="6"/>
      <c r="T376" s="49"/>
      <c r="U376" s="49"/>
      <c r="V376" s="50"/>
      <c r="W376" s="49"/>
    </row>
    <row r="377" ht="15.75" customHeight="1">
      <c r="C377" s="6"/>
      <c r="D377" s="6"/>
      <c r="E377" s="22"/>
      <c r="F377" s="6"/>
      <c r="G377" s="7"/>
      <c r="H377" s="20"/>
      <c r="I377" s="49"/>
      <c r="J377" s="7"/>
      <c r="K377" s="60"/>
      <c r="L377" s="60"/>
      <c r="M377" s="8"/>
      <c r="N377" s="7"/>
      <c r="O377" s="61"/>
      <c r="Q377" s="6"/>
      <c r="R377" s="6"/>
      <c r="T377" s="49"/>
      <c r="U377" s="49"/>
      <c r="V377" s="50"/>
      <c r="W377" s="49"/>
    </row>
    <row r="378" ht="15.75" customHeight="1">
      <c r="C378" s="6"/>
      <c r="D378" s="6"/>
      <c r="E378" s="22"/>
      <c r="F378" s="6"/>
      <c r="G378" s="7"/>
      <c r="H378" s="20"/>
      <c r="I378" s="49"/>
      <c r="J378" s="7"/>
      <c r="K378" s="60"/>
      <c r="L378" s="60"/>
      <c r="M378" s="8"/>
      <c r="N378" s="7"/>
      <c r="O378" s="61"/>
      <c r="Q378" s="6"/>
      <c r="R378" s="6"/>
      <c r="T378" s="49"/>
      <c r="U378" s="49"/>
      <c r="V378" s="50"/>
      <c r="W378" s="49"/>
    </row>
    <row r="379" ht="15.75" customHeight="1">
      <c r="C379" s="6"/>
      <c r="D379" s="6"/>
      <c r="E379" s="22"/>
      <c r="F379" s="6"/>
      <c r="G379" s="7"/>
      <c r="H379" s="20"/>
      <c r="I379" s="49"/>
      <c r="J379" s="7"/>
      <c r="K379" s="60"/>
      <c r="L379" s="60"/>
      <c r="M379" s="8"/>
      <c r="N379" s="7"/>
      <c r="O379" s="61"/>
      <c r="Q379" s="6"/>
      <c r="R379" s="6"/>
      <c r="T379" s="49"/>
      <c r="U379" s="49"/>
      <c r="V379" s="50"/>
      <c r="W379" s="49"/>
    </row>
    <row r="380" ht="15.75" customHeight="1">
      <c r="C380" s="6"/>
      <c r="D380" s="6"/>
      <c r="E380" s="22"/>
      <c r="F380" s="6"/>
      <c r="G380" s="7"/>
      <c r="H380" s="20"/>
      <c r="I380" s="49"/>
      <c r="J380" s="7"/>
      <c r="K380" s="60"/>
      <c r="L380" s="60"/>
      <c r="M380" s="8"/>
      <c r="N380" s="7"/>
      <c r="O380" s="61"/>
      <c r="Q380" s="6"/>
      <c r="R380" s="6"/>
      <c r="T380" s="49"/>
      <c r="U380" s="49"/>
      <c r="V380" s="50"/>
      <c r="W380" s="49"/>
    </row>
    <row r="381" ht="15.75" customHeight="1">
      <c r="C381" s="6"/>
      <c r="D381" s="6"/>
      <c r="E381" s="22"/>
      <c r="F381" s="6"/>
      <c r="G381" s="7"/>
      <c r="H381" s="20"/>
      <c r="I381" s="49"/>
      <c r="J381" s="7"/>
      <c r="K381" s="60"/>
      <c r="L381" s="60"/>
      <c r="M381" s="8"/>
      <c r="N381" s="7"/>
      <c r="O381" s="61"/>
      <c r="Q381" s="6"/>
      <c r="R381" s="6"/>
      <c r="T381" s="49"/>
      <c r="U381" s="49"/>
      <c r="V381" s="50"/>
      <c r="W381" s="49"/>
    </row>
    <row r="382" ht="15.75" customHeight="1">
      <c r="C382" s="6"/>
      <c r="D382" s="6"/>
      <c r="E382" s="22"/>
      <c r="F382" s="6"/>
      <c r="G382" s="7"/>
      <c r="H382" s="20"/>
      <c r="I382" s="49"/>
      <c r="J382" s="7"/>
      <c r="K382" s="60"/>
      <c r="L382" s="60"/>
      <c r="M382" s="8"/>
      <c r="N382" s="7"/>
      <c r="O382" s="61"/>
      <c r="Q382" s="6"/>
      <c r="R382" s="6"/>
      <c r="T382" s="49"/>
      <c r="U382" s="49"/>
      <c r="V382" s="50"/>
      <c r="W382" s="49"/>
    </row>
    <row r="383" ht="15.75" customHeight="1">
      <c r="C383" s="6"/>
      <c r="D383" s="6"/>
      <c r="E383" s="22"/>
      <c r="F383" s="6"/>
      <c r="G383" s="7"/>
      <c r="H383" s="20"/>
      <c r="I383" s="49"/>
      <c r="J383" s="7"/>
      <c r="K383" s="60"/>
      <c r="L383" s="60"/>
      <c r="M383" s="8"/>
      <c r="N383" s="7"/>
      <c r="O383" s="61"/>
      <c r="Q383" s="6"/>
      <c r="R383" s="6"/>
      <c r="T383" s="49"/>
      <c r="U383" s="49"/>
      <c r="V383" s="50"/>
      <c r="W383" s="49"/>
    </row>
    <row r="384" ht="15.75" customHeight="1">
      <c r="C384" s="6"/>
      <c r="D384" s="6"/>
      <c r="E384" s="22"/>
      <c r="F384" s="6"/>
      <c r="G384" s="7"/>
      <c r="H384" s="20"/>
      <c r="I384" s="49"/>
      <c r="J384" s="7"/>
      <c r="K384" s="60"/>
      <c r="L384" s="60"/>
      <c r="M384" s="8"/>
      <c r="N384" s="7"/>
      <c r="O384" s="61"/>
      <c r="Q384" s="6"/>
      <c r="R384" s="6"/>
      <c r="T384" s="49"/>
      <c r="U384" s="49"/>
      <c r="V384" s="50"/>
      <c r="W384" s="49"/>
    </row>
    <row r="385" ht="15.75" customHeight="1">
      <c r="C385" s="6"/>
      <c r="D385" s="6"/>
      <c r="E385" s="22"/>
      <c r="F385" s="6"/>
      <c r="G385" s="7"/>
      <c r="H385" s="20"/>
      <c r="I385" s="49"/>
      <c r="J385" s="7"/>
      <c r="K385" s="60"/>
      <c r="L385" s="60"/>
      <c r="M385" s="8"/>
      <c r="N385" s="7"/>
      <c r="O385" s="61"/>
      <c r="Q385" s="6"/>
      <c r="R385" s="6"/>
      <c r="T385" s="49"/>
      <c r="U385" s="49"/>
      <c r="V385" s="50"/>
      <c r="W385" s="49"/>
    </row>
    <row r="386" ht="15.75" customHeight="1">
      <c r="C386" s="6"/>
      <c r="D386" s="6"/>
      <c r="E386" s="22"/>
      <c r="F386" s="6"/>
      <c r="G386" s="7"/>
      <c r="H386" s="20"/>
      <c r="I386" s="49"/>
      <c r="J386" s="7"/>
      <c r="K386" s="60"/>
      <c r="L386" s="60"/>
      <c r="M386" s="8"/>
      <c r="N386" s="7"/>
      <c r="O386" s="61"/>
      <c r="Q386" s="6"/>
      <c r="R386" s="6"/>
      <c r="T386" s="49"/>
      <c r="U386" s="49"/>
      <c r="V386" s="50"/>
      <c r="W386" s="49"/>
    </row>
    <row r="387" ht="15.75" customHeight="1">
      <c r="C387" s="6"/>
      <c r="D387" s="6"/>
      <c r="E387" s="22"/>
      <c r="F387" s="6"/>
      <c r="G387" s="7"/>
      <c r="H387" s="20"/>
      <c r="I387" s="49"/>
      <c r="J387" s="7"/>
      <c r="K387" s="60"/>
      <c r="L387" s="60"/>
      <c r="M387" s="8"/>
      <c r="N387" s="7"/>
      <c r="O387" s="61"/>
      <c r="Q387" s="6"/>
      <c r="R387" s="6"/>
      <c r="T387" s="49"/>
      <c r="U387" s="49"/>
      <c r="V387" s="50"/>
      <c r="W387" s="49"/>
    </row>
    <row r="388" ht="15.75" customHeight="1">
      <c r="C388" s="6"/>
      <c r="D388" s="6"/>
      <c r="E388" s="22"/>
      <c r="F388" s="6"/>
      <c r="G388" s="7"/>
      <c r="H388" s="20"/>
      <c r="I388" s="49"/>
      <c r="J388" s="7"/>
      <c r="K388" s="60"/>
      <c r="L388" s="60"/>
      <c r="M388" s="8"/>
      <c r="N388" s="7"/>
      <c r="O388" s="61"/>
      <c r="Q388" s="6"/>
      <c r="R388" s="6"/>
      <c r="T388" s="49"/>
      <c r="U388" s="49"/>
      <c r="V388" s="50"/>
      <c r="W388" s="49"/>
    </row>
    <row r="389" ht="15.75" customHeight="1">
      <c r="C389" s="6"/>
      <c r="D389" s="6"/>
      <c r="E389" s="22"/>
      <c r="F389" s="6"/>
      <c r="G389" s="7"/>
      <c r="H389" s="20"/>
      <c r="I389" s="49"/>
      <c r="J389" s="7"/>
      <c r="K389" s="60"/>
      <c r="L389" s="60"/>
      <c r="M389" s="8"/>
      <c r="N389" s="7"/>
      <c r="O389" s="61"/>
      <c r="Q389" s="6"/>
      <c r="R389" s="6"/>
      <c r="T389" s="49"/>
      <c r="U389" s="49"/>
      <c r="V389" s="50"/>
      <c r="W389" s="49"/>
    </row>
    <row r="390" ht="15.75" customHeight="1">
      <c r="C390" s="6"/>
      <c r="D390" s="6"/>
      <c r="E390" s="22"/>
      <c r="F390" s="6"/>
      <c r="G390" s="7"/>
      <c r="H390" s="20"/>
      <c r="I390" s="49"/>
      <c r="J390" s="7"/>
      <c r="K390" s="60"/>
      <c r="L390" s="60"/>
      <c r="M390" s="8"/>
      <c r="N390" s="7"/>
      <c r="O390" s="61"/>
      <c r="Q390" s="6"/>
      <c r="R390" s="6"/>
      <c r="T390" s="49"/>
      <c r="U390" s="49"/>
      <c r="V390" s="50"/>
      <c r="W390" s="49"/>
    </row>
    <row r="391" ht="15.75" customHeight="1">
      <c r="C391" s="6"/>
      <c r="D391" s="6"/>
      <c r="E391" s="22"/>
      <c r="F391" s="6"/>
      <c r="G391" s="7"/>
      <c r="H391" s="20"/>
      <c r="I391" s="49"/>
      <c r="J391" s="7"/>
      <c r="K391" s="60"/>
      <c r="L391" s="60"/>
      <c r="M391" s="8"/>
      <c r="N391" s="7"/>
      <c r="O391" s="61"/>
      <c r="Q391" s="6"/>
      <c r="R391" s="6"/>
      <c r="T391" s="49"/>
      <c r="U391" s="49"/>
      <c r="V391" s="50"/>
      <c r="W391" s="49"/>
    </row>
    <row r="392" ht="15.75" customHeight="1">
      <c r="C392" s="6"/>
      <c r="D392" s="6"/>
      <c r="E392" s="22"/>
      <c r="F392" s="6"/>
      <c r="G392" s="7"/>
      <c r="H392" s="20"/>
      <c r="I392" s="49"/>
      <c r="J392" s="7"/>
      <c r="K392" s="60"/>
      <c r="L392" s="60"/>
      <c r="M392" s="8"/>
      <c r="N392" s="7"/>
      <c r="O392" s="61"/>
      <c r="Q392" s="6"/>
      <c r="R392" s="6"/>
      <c r="T392" s="49"/>
      <c r="U392" s="49"/>
      <c r="V392" s="50"/>
      <c r="W392" s="49"/>
    </row>
    <row r="393" ht="15.75" customHeight="1">
      <c r="C393" s="6"/>
      <c r="D393" s="6"/>
      <c r="E393" s="22"/>
      <c r="F393" s="6"/>
      <c r="G393" s="7"/>
      <c r="H393" s="20"/>
      <c r="I393" s="49"/>
      <c r="J393" s="7"/>
      <c r="K393" s="60"/>
      <c r="L393" s="60"/>
      <c r="M393" s="8"/>
      <c r="N393" s="7"/>
      <c r="O393" s="61"/>
      <c r="Q393" s="6"/>
      <c r="R393" s="6"/>
      <c r="T393" s="49"/>
      <c r="U393" s="49"/>
      <c r="V393" s="50"/>
      <c r="W393" s="49"/>
    </row>
    <row r="394" ht="15.75" customHeight="1">
      <c r="C394" s="6"/>
      <c r="D394" s="6"/>
      <c r="E394" s="22"/>
      <c r="F394" s="6"/>
      <c r="G394" s="7"/>
      <c r="H394" s="20"/>
      <c r="I394" s="49"/>
      <c r="J394" s="7"/>
      <c r="K394" s="60"/>
      <c r="L394" s="60"/>
      <c r="M394" s="8"/>
      <c r="N394" s="7"/>
      <c r="O394" s="61"/>
      <c r="Q394" s="6"/>
      <c r="R394" s="6"/>
      <c r="T394" s="49"/>
      <c r="U394" s="49"/>
      <c r="V394" s="50"/>
      <c r="W394" s="49"/>
    </row>
    <row r="395" ht="15.75" customHeight="1">
      <c r="C395" s="6"/>
      <c r="D395" s="6"/>
      <c r="E395" s="22"/>
      <c r="F395" s="6"/>
      <c r="G395" s="7"/>
      <c r="H395" s="20"/>
      <c r="I395" s="49"/>
      <c r="J395" s="7"/>
      <c r="K395" s="60"/>
      <c r="L395" s="60"/>
      <c r="M395" s="8"/>
      <c r="N395" s="7"/>
      <c r="O395" s="61"/>
      <c r="Q395" s="6"/>
      <c r="R395" s="6"/>
      <c r="T395" s="49"/>
      <c r="U395" s="49"/>
      <c r="V395" s="50"/>
      <c r="W395" s="49"/>
    </row>
    <row r="396" ht="15.75" customHeight="1">
      <c r="C396" s="6"/>
      <c r="D396" s="6"/>
      <c r="E396" s="22"/>
      <c r="F396" s="6"/>
      <c r="G396" s="7"/>
      <c r="H396" s="20"/>
      <c r="I396" s="49"/>
      <c r="J396" s="7"/>
      <c r="K396" s="60"/>
      <c r="L396" s="60"/>
      <c r="M396" s="8"/>
      <c r="N396" s="7"/>
      <c r="O396" s="61"/>
      <c r="Q396" s="6"/>
      <c r="R396" s="6"/>
      <c r="T396" s="49"/>
      <c r="U396" s="49"/>
      <c r="V396" s="50"/>
      <c r="W396" s="49"/>
    </row>
    <row r="397" ht="15.75" customHeight="1">
      <c r="C397" s="6"/>
      <c r="D397" s="6"/>
      <c r="E397" s="22"/>
      <c r="F397" s="6"/>
      <c r="G397" s="7"/>
      <c r="H397" s="20"/>
      <c r="I397" s="49"/>
      <c r="J397" s="7"/>
      <c r="K397" s="60"/>
      <c r="L397" s="60"/>
      <c r="M397" s="8"/>
      <c r="N397" s="7"/>
      <c r="O397" s="61"/>
      <c r="Q397" s="6"/>
      <c r="R397" s="6"/>
      <c r="T397" s="49"/>
      <c r="U397" s="49"/>
      <c r="V397" s="50"/>
      <c r="W397" s="49"/>
    </row>
    <row r="398" ht="15.75" customHeight="1">
      <c r="C398" s="6"/>
      <c r="D398" s="6"/>
      <c r="E398" s="22"/>
      <c r="F398" s="6"/>
      <c r="G398" s="7"/>
      <c r="H398" s="20"/>
      <c r="I398" s="49"/>
      <c r="J398" s="7"/>
      <c r="K398" s="60"/>
      <c r="L398" s="60"/>
      <c r="M398" s="8"/>
      <c r="N398" s="7"/>
      <c r="O398" s="61"/>
      <c r="Q398" s="6"/>
      <c r="R398" s="6"/>
      <c r="T398" s="49"/>
      <c r="U398" s="49"/>
      <c r="V398" s="50"/>
      <c r="W398" s="49"/>
    </row>
    <row r="399" ht="15.75" customHeight="1">
      <c r="C399" s="6"/>
      <c r="D399" s="6"/>
      <c r="E399" s="22"/>
      <c r="F399" s="6"/>
      <c r="G399" s="7"/>
      <c r="H399" s="20"/>
      <c r="I399" s="49"/>
      <c r="J399" s="7"/>
      <c r="K399" s="60"/>
      <c r="L399" s="60"/>
      <c r="M399" s="8"/>
      <c r="N399" s="7"/>
      <c r="O399" s="61"/>
      <c r="Q399" s="6"/>
      <c r="R399" s="6"/>
      <c r="T399" s="49"/>
      <c r="U399" s="49"/>
      <c r="V399" s="50"/>
      <c r="W399" s="49"/>
    </row>
    <row r="400" ht="15.75" customHeight="1">
      <c r="C400" s="6"/>
      <c r="D400" s="6"/>
      <c r="E400" s="22"/>
      <c r="F400" s="6"/>
      <c r="G400" s="7"/>
      <c r="H400" s="20"/>
      <c r="I400" s="49"/>
      <c r="J400" s="7"/>
      <c r="K400" s="60"/>
      <c r="L400" s="60"/>
      <c r="M400" s="8"/>
      <c r="N400" s="7"/>
      <c r="O400" s="61"/>
      <c r="Q400" s="6"/>
      <c r="R400" s="6"/>
      <c r="T400" s="49"/>
      <c r="U400" s="49"/>
      <c r="V400" s="50"/>
      <c r="W400" s="49"/>
    </row>
    <row r="401" ht="15.75" customHeight="1">
      <c r="C401" s="6"/>
      <c r="D401" s="6"/>
      <c r="E401" s="22"/>
      <c r="F401" s="6"/>
      <c r="G401" s="7"/>
      <c r="H401" s="20"/>
      <c r="I401" s="49"/>
      <c r="J401" s="7"/>
      <c r="K401" s="60"/>
      <c r="L401" s="60"/>
      <c r="M401" s="8"/>
      <c r="N401" s="7"/>
      <c r="O401" s="61"/>
      <c r="Q401" s="6"/>
      <c r="R401" s="6"/>
      <c r="T401" s="49"/>
      <c r="U401" s="49"/>
      <c r="V401" s="50"/>
      <c r="W401" s="49"/>
    </row>
    <row r="402" ht="15.75" customHeight="1">
      <c r="C402" s="6"/>
      <c r="D402" s="6"/>
      <c r="E402" s="22"/>
      <c r="F402" s="6"/>
      <c r="G402" s="7"/>
      <c r="H402" s="20"/>
      <c r="I402" s="49"/>
      <c r="J402" s="7"/>
      <c r="K402" s="60"/>
      <c r="L402" s="60"/>
      <c r="M402" s="8"/>
      <c r="N402" s="7"/>
      <c r="O402" s="61"/>
      <c r="Q402" s="6"/>
      <c r="R402" s="6"/>
      <c r="T402" s="49"/>
      <c r="U402" s="49"/>
      <c r="V402" s="50"/>
      <c r="W402" s="49"/>
    </row>
    <row r="403" ht="15.75" customHeight="1">
      <c r="C403" s="6"/>
      <c r="D403" s="6"/>
      <c r="E403" s="22"/>
      <c r="F403" s="6"/>
      <c r="G403" s="7"/>
      <c r="H403" s="20"/>
      <c r="I403" s="49"/>
      <c r="J403" s="7"/>
      <c r="K403" s="60"/>
      <c r="L403" s="60"/>
      <c r="M403" s="8"/>
      <c r="N403" s="7"/>
      <c r="O403" s="61"/>
      <c r="Q403" s="6"/>
      <c r="R403" s="6"/>
      <c r="T403" s="49"/>
      <c r="U403" s="49"/>
      <c r="V403" s="50"/>
      <c r="W403" s="49"/>
    </row>
    <row r="404" ht="15.75" customHeight="1">
      <c r="C404" s="6"/>
      <c r="D404" s="6"/>
      <c r="E404" s="22"/>
      <c r="F404" s="6"/>
      <c r="G404" s="7"/>
      <c r="H404" s="20"/>
      <c r="I404" s="49"/>
      <c r="J404" s="7"/>
      <c r="K404" s="60"/>
      <c r="L404" s="60"/>
      <c r="M404" s="8"/>
      <c r="N404" s="7"/>
      <c r="O404" s="61"/>
      <c r="Q404" s="6"/>
      <c r="R404" s="6"/>
      <c r="T404" s="49"/>
      <c r="U404" s="49"/>
      <c r="V404" s="50"/>
      <c r="W404" s="49"/>
    </row>
    <row r="405" ht="15.75" customHeight="1">
      <c r="C405" s="6"/>
      <c r="D405" s="6"/>
      <c r="E405" s="22"/>
      <c r="F405" s="6"/>
      <c r="G405" s="7"/>
      <c r="H405" s="20"/>
      <c r="I405" s="49"/>
      <c r="J405" s="7"/>
      <c r="K405" s="60"/>
      <c r="L405" s="60"/>
      <c r="M405" s="8"/>
      <c r="N405" s="7"/>
      <c r="O405" s="61"/>
      <c r="Q405" s="6"/>
      <c r="R405" s="6"/>
      <c r="T405" s="49"/>
      <c r="U405" s="49"/>
      <c r="V405" s="50"/>
      <c r="W405" s="49"/>
    </row>
    <row r="406" ht="15.75" customHeight="1">
      <c r="C406" s="6"/>
      <c r="D406" s="6"/>
      <c r="E406" s="22"/>
      <c r="F406" s="6"/>
      <c r="G406" s="7"/>
      <c r="H406" s="20"/>
      <c r="I406" s="49"/>
      <c r="J406" s="7"/>
      <c r="K406" s="60"/>
      <c r="L406" s="60"/>
      <c r="M406" s="8"/>
      <c r="N406" s="7"/>
      <c r="O406" s="61"/>
      <c r="Q406" s="6"/>
      <c r="R406" s="6"/>
      <c r="T406" s="49"/>
      <c r="U406" s="49"/>
      <c r="V406" s="50"/>
      <c r="W406" s="49"/>
    </row>
    <row r="407" ht="15.75" customHeight="1">
      <c r="C407" s="6"/>
      <c r="D407" s="6"/>
      <c r="E407" s="22"/>
      <c r="F407" s="6"/>
      <c r="G407" s="7"/>
      <c r="H407" s="20"/>
      <c r="I407" s="49"/>
      <c r="J407" s="7"/>
      <c r="K407" s="60"/>
      <c r="L407" s="60"/>
      <c r="M407" s="8"/>
      <c r="N407" s="7"/>
      <c r="O407" s="61"/>
      <c r="Q407" s="6"/>
      <c r="R407" s="6"/>
      <c r="T407" s="49"/>
      <c r="U407" s="49"/>
      <c r="V407" s="50"/>
      <c r="W407" s="49"/>
    </row>
    <row r="408" ht="15.75" customHeight="1">
      <c r="C408" s="6"/>
      <c r="D408" s="6"/>
      <c r="E408" s="22"/>
      <c r="F408" s="6"/>
      <c r="G408" s="7"/>
      <c r="H408" s="20"/>
      <c r="I408" s="49"/>
      <c r="J408" s="7"/>
      <c r="K408" s="60"/>
      <c r="L408" s="60"/>
      <c r="M408" s="8"/>
      <c r="N408" s="7"/>
      <c r="O408" s="61"/>
      <c r="Q408" s="6"/>
      <c r="R408" s="6"/>
      <c r="T408" s="49"/>
      <c r="U408" s="49"/>
      <c r="V408" s="50"/>
      <c r="W408" s="49"/>
    </row>
    <row r="409" ht="15.75" customHeight="1">
      <c r="C409" s="6"/>
      <c r="D409" s="6"/>
      <c r="E409" s="22"/>
      <c r="F409" s="6"/>
      <c r="G409" s="7"/>
      <c r="H409" s="20"/>
      <c r="I409" s="49"/>
      <c r="J409" s="7"/>
      <c r="K409" s="60"/>
      <c r="L409" s="60"/>
      <c r="M409" s="8"/>
      <c r="N409" s="7"/>
      <c r="O409" s="61"/>
      <c r="Q409" s="6"/>
      <c r="R409" s="6"/>
      <c r="T409" s="49"/>
      <c r="U409" s="49"/>
      <c r="V409" s="50"/>
      <c r="W409" s="49"/>
    </row>
    <row r="410" ht="15.75" customHeight="1">
      <c r="C410" s="6"/>
      <c r="D410" s="6"/>
      <c r="E410" s="22"/>
      <c r="F410" s="6"/>
      <c r="G410" s="7"/>
      <c r="H410" s="20"/>
      <c r="I410" s="49"/>
      <c r="J410" s="7"/>
      <c r="K410" s="60"/>
      <c r="L410" s="60"/>
      <c r="M410" s="8"/>
      <c r="N410" s="7"/>
      <c r="O410" s="61"/>
      <c r="Q410" s="6"/>
      <c r="R410" s="6"/>
      <c r="T410" s="49"/>
      <c r="U410" s="49"/>
      <c r="V410" s="50"/>
      <c r="W410" s="49"/>
    </row>
    <row r="411" ht="15.75" customHeight="1">
      <c r="C411" s="6"/>
      <c r="D411" s="6"/>
      <c r="E411" s="22"/>
      <c r="F411" s="6"/>
      <c r="G411" s="7"/>
      <c r="H411" s="20"/>
      <c r="I411" s="49"/>
      <c r="J411" s="7"/>
      <c r="K411" s="60"/>
      <c r="L411" s="60"/>
      <c r="M411" s="8"/>
      <c r="N411" s="7"/>
      <c r="O411" s="61"/>
      <c r="Q411" s="6"/>
      <c r="R411" s="6"/>
      <c r="T411" s="49"/>
      <c r="U411" s="49"/>
      <c r="V411" s="50"/>
      <c r="W411" s="49"/>
    </row>
    <row r="412" ht="15.75" customHeight="1">
      <c r="C412" s="6"/>
      <c r="D412" s="6"/>
      <c r="E412" s="22"/>
      <c r="F412" s="6"/>
      <c r="G412" s="7"/>
      <c r="H412" s="20"/>
      <c r="I412" s="49"/>
      <c r="J412" s="7"/>
      <c r="K412" s="60"/>
      <c r="L412" s="60"/>
      <c r="M412" s="8"/>
      <c r="N412" s="7"/>
      <c r="O412" s="61"/>
      <c r="Q412" s="6"/>
      <c r="R412" s="6"/>
      <c r="T412" s="49"/>
      <c r="U412" s="49"/>
      <c r="V412" s="50"/>
      <c r="W412" s="49"/>
    </row>
    <row r="413" ht="15.75" customHeight="1">
      <c r="C413" s="6"/>
      <c r="D413" s="6"/>
      <c r="E413" s="22"/>
      <c r="F413" s="6"/>
      <c r="G413" s="7"/>
      <c r="H413" s="20"/>
      <c r="I413" s="49"/>
      <c r="J413" s="7"/>
      <c r="K413" s="60"/>
      <c r="L413" s="60"/>
      <c r="M413" s="8"/>
      <c r="N413" s="7"/>
      <c r="O413" s="61"/>
      <c r="Q413" s="6"/>
      <c r="R413" s="6"/>
      <c r="T413" s="49"/>
      <c r="U413" s="49"/>
      <c r="V413" s="50"/>
      <c r="W413" s="49"/>
    </row>
    <row r="414" ht="15.75" customHeight="1">
      <c r="C414" s="6"/>
      <c r="D414" s="6"/>
      <c r="E414" s="22"/>
      <c r="F414" s="6"/>
      <c r="G414" s="7"/>
      <c r="H414" s="20"/>
      <c r="I414" s="49"/>
      <c r="J414" s="7"/>
      <c r="K414" s="60"/>
      <c r="L414" s="60"/>
      <c r="M414" s="8"/>
      <c r="N414" s="7"/>
      <c r="O414" s="61"/>
      <c r="Q414" s="6"/>
      <c r="R414" s="6"/>
      <c r="T414" s="49"/>
      <c r="U414" s="49"/>
      <c r="V414" s="50"/>
      <c r="W414" s="49"/>
    </row>
    <row r="415" ht="15.75" customHeight="1">
      <c r="C415" s="6"/>
      <c r="D415" s="6"/>
      <c r="E415" s="22"/>
      <c r="F415" s="6"/>
      <c r="G415" s="7"/>
      <c r="H415" s="20"/>
      <c r="I415" s="49"/>
      <c r="J415" s="7"/>
      <c r="K415" s="60"/>
      <c r="L415" s="60"/>
      <c r="M415" s="8"/>
      <c r="N415" s="7"/>
      <c r="O415" s="61"/>
      <c r="Q415" s="6"/>
      <c r="R415" s="6"/>
      <c r="T415" s="49"/>
      <c r="U415" s="49"/>
      <c r="V415" s="50"/>
      <c r="W415" s="49"/>
    </row>
    <row r="416" ht="15.75" customHeight="1">
      <c r="C416" s="6"/>
      <c r="D416" s="6"/>
      <c r="E416" s="22"/>
      <c r="F416" s="6"/>
      <c r="G416" s="7"/>
      <c r="H416" s="20"/>
      <c r="I416" s="49"/>
      <c r="J416" s="7"/>
      <c r="K416" s="60"/>
      <c r="L416" s="60"/>
      <c r="M416" s="8"/>
      <c r="N416" s="7"/>
      <c r="O416" s="61"/>
      <c r="Q416" s="6"/>
      <c r="R416" s="6"/>
      <c r="T416" s="49"/>
      <c r="U416" s="49"/>
      <c r="V416" s="50"/>
      <c r="W416" s="49"/>
    </row>
    <row r="417" ht="15.75" customHeight="1">
      <c r="E417" s="48"/>
      <c r="I417" s="49"/>
      <c r="J417" s="61"/>
      <c r="M417" s="49"/>
      <c r="N417" s="61"/>
      <c r="O417" s="61"/>
      <c r="Q417" s="49"/>
      <c r="R417" s="49"/>
      <c r="T417" s="49"/>
      <c r="U417" s="49"/>
      <c r="V417" s="50"/>
      <c r="W417" s="49"/>
    </row>
    <row r="418" ht="15.75" customHeight="1">
      <c r="E418" s="48"/>
      <c r="I418" s="49"/>
      <c r="J418" s="61"/>
      <c r="M418" s="49"/>
      <c r="N418" s="61"/>
      <c r="O418" s="61"/>
      <c r="Q418" s="49"/>
      <c r="R418" s="49"/>
      <c r="T418" s="49"/>
      <c r="U418" s="49"/>
      <c r="V418" s="50"/>
      <c r="W418" s="49"/>
    </row>
    <row r="419" ht="15.75" customHeight="1">
      <c r="E419" s="48"/>
      <c r="I419" s="49"/>
      <c r="J419" s="61"/>
      <c r="M419" s="49"/>
      <c r="N419" s="61"/>
      <c r="O419" s="61"/>
      <c r="Q419" s="49"/>
      <c r="R419" s="49"/>
      <c r="T419" s="49"/>
      <c r="U419" s="49"/>
      <c r="V419" s="50"/>
      <c r="W419" s="49"/>
    </row>
    <row r="420" ht="15.75" customHeight="1">
      <c r="E420" s="48"/>
      <c r="I420" s="49"/>
      <c r="J420" s="61"/>
      <c r="M420" s="49"/>
      <c r="N420" s="61"/>
      <c r="O420" s="61"/>
      <c r="Q420" s="49"/>
      <c r="R420" s="49"/>
      <c r="T420" s="49"/>
      <c r="U420" s="49"/>
      <c r="V420" s="50"/>
      <c r="W420" s="49"/>
    </row>
    <row r="421" ht="15.75" customHeight="1">
      <c r="E421" s="48"/>
      <c r="I421" s="49"/>
      <c r="J421" s="61"/>
      <c r="M421" s="49"/>
      <c r="N421" s="61"/>
      <c r="O421" s="61"/>
      <c r="Q421" s="49"/>
      <c r="R421" s="49"/>
      <c r="T421" s="49"/>
      <c r="U421" s="49"/>
      <c r="V421" s="50"/>
      <c r="W421" s="49"/>
    </row>
    <row r="422" ht="15.75" customHeight="1">
      <c r="E422" s="48"/>
      <c r="I422" s="49"/>
      <c r="J422" s="61"/>
      <c r="M422" s="49"/>
      <c r="N422" s="61"/>
      <c r="O422" s="61"/>
      <c r="Q422" s="49"/>
      <c r="R422" s="49"/>
      <c r="T422" s="49"/>
      <c r="U422" s="49"/>
      <c r="V422" s="50"/>
      <c r="W422" s="49"/>
    </row>
    <row r="423" ht="15.75" customHeight="1">
      <c r="E423" s="48"/>
      <c r="I423" s="49"/>
      <c r="J423" s="61"/>
      <c r="M423" s="49"/>
      <c r="N423" s="61"/>
      <c r="O423" s="61"/>
      <c r="Q423" s="49"/>
      <c r="R423" s="49"/>
      <c r="T423" s="49"/>
      <c r="U423" s="49"/>
      <c r="V423" s="50"/>
      <c r="W423" s="49"/>
    </row>
    <row r="424" ht="15.75" customHeight="1">
      <c r="E424" s="48"/>
      <c r="I424" s="49"/>
      <c r="J424" s="61"/>
      <c r="M424" s="49"/>
      <c r="N424" s="61"/>
      <c r="O424" s="61"/>
      <c r="Q424" s="49"/>
      <c r="R424" s="49"/>
      <c r="T424" s="49"/>
      <c r="U424" s="49"/>
      <c r="V424" s="50"/>
      <c r="W424" s="49"/>
    </row>
    <row r="425" ht="15.75" customHeight="1">
      <c r="E425" s="48"/>
      <c r="I425" s="49"/>
      <c r="J425" s="61"/>
      <c r="M425" s="49"/>
      <c r="N425" s="61"/>
      <c r="O425" s="61"/>
      <c r="Q425" s="49"/>
      <c r="R425" s="49"/>
      <c r="T425" s="49"/>
      <c r="U425" s="49"/>
      <c r="V425" s="50"/>
      <c r="W425" s="49"/>
    </row>
    <row r="426" ht="15.75" customHeight="1">
      <c r="E426" s="48"/>
      <c r="I426" s="49"/>
      <c r="J426" s="61"/>
      <c r="M426" s="49"/>
      <c r="N426" s="61"/>
      <c r="O426" s="61"/>
      <c r="Q426" s="49"/>
      <c r="R426" s="49"/>
      <c r="T426" s="49"/>
      <c r="U426" s="49"/>
      <c r="V426" s="50"/>
      <c r="W426" s="49"/>
    </row>
    <row r="427" ht="15.75" customHeight="1">
      <c r="E427" s="48"/>
      <c r="I427" s="49"/>
      <c r="J427" s="61"/>
      <c r="M427" s="49"/>
      <c r="N427" s="61"/>
      <c r="O427" s="61"/>
      <c r="Q427" s="49"/>
      <c r="R427" s="49"/>
      <c r="T427" s="49"/>
      <c r="U427" s="49"/>
      <c r="V427" s="50"/>
      <c r="W427" s="49"/>
    </row>
    <row r="428" ht="15.75" customHeight="1">
      <c r="E428" s="48"/>
      <c r="I428" s="49"/>
      <c r="J428" s="61"/>
      <c r="M428" s="49"/>
      <c r="N428" s="61"/>
      <c r="O428" s="61"/>
      <c r="Q428" s="49"/>
      <c r="R428" s="49"/>
      <c r="T428" s="49"/>
      <c r="U428" s="49"/>
      <c r="V428" s="50"/>
      <c r="W428" s="49"/>
    </row>
    <row r="429" ht="15.75" customHeight="1">
      <c r="E429" s="48"/>
      <c r="I429" s="49"/>
      <c r="J429" s="61"/>
      <c r="M429" s="49"/>
      <c r="N429" s="61"/>
      <c r="O429" s="61"/>
      <c r="Q429" s="49"/>
      <c r="R429" s="49"/>
      <c r="T429" s="49"/>
      <c r="U429" s="49"/>
      <c r="V429" s="50"/>
      <c r="W429" s="49"/>
    </row>
    <row r="430" ht="15.75" customHeight="1">
      <c r="E430" s="48"/>
      <c r="I430" s="49"/>
      <c r="J430" s="61"/>
      <c r="M430" s="49"/>
      <c r="N430" s="61"/>
      <c r="O430" s="61"/>
      <c r="Q430" s="49"/>
      <c r="R430" s="49"/>
      <c r="T430" s="49"/>
      <c r="U430" s="49"/>
      <c r="V430" s="50"/>
      <c r="W430" s="49"/>
    </row>
    <row r="431" ht="15.75" customHeight="1">
      <c r="E431" s="48"/>
      <c r="I431" s="49"/>
      <c r="J431" s="61"/>
      <c r="M431" s="49"/>
      <c r="N431" s="61"/>
      <c r="O431" s="61"/>
      <c r="Q431" s="49"/>
      <c r="R431" s="49"/>
      <c r="T431" s="49"/>
      <c r="U431" s="49"/>
      <c r="V431" s="50"/>
      <c r="W431" s="49"/>
    </row>
    <row r="432" ht="15.75" customHeight="1">
      <c r="E432" s="48"/>
      <c r="I432" s="49"/>
      <c r="J432" s="61"/>
      <c r="M432" s="49"/>
      <c r="N432" s="61"/>
      <c r="O432" s="61"/>
      <c r="Q432" s="49"/>
      <c r="R432" s="49"/>
      <c r="T432" s="49"/>
      <c r="U432" s="49"/>
      <c r="V432" s="50"/>
      <c r="W432" s="49"/>
    </row>
    <row r="433" ht="15.75" customHeight="1">
      <c r="E433" s="48"/>
      <c r="I433" s="49"/>
      <c r="J433" s="61"/>
      <c r="M433" s="49"/>
      <c r="N433" s="61"/>
      <c r="O433" s="61"/>
      <c r="Q433" s="49"/>
      <c r="R433" s="49"/>
      <c r="T433" s="49"/>
      <c r="U433" s="49"/>
      <c r="V433" s="50"/>
      <c r="W433" s="49"/>
    </row>
    <row r="434" ht="15.75" customHeight="1">
      <c r="E434" s="48"/>
      <c r="I434" s="49"/>
      <c r="J434" s="61"/>
      <c r="M434" s="49"/>
      <c r="N434" s="61"/>
      <c r="O434" s="61"/>
      <c r="Q434" s="49"/>
      <c r="R434" s="49"/>
      <c r="T434" s="49"/>
      <c r="U434" s="49"/>
      <c r="V434" s="50"/>
      <c r="W434" s="49"/>
    </row>
    <row r="435" ht="15.75" customHeight="1">
      <c r="E435" s="48"/>
      <c r="I435" s="49"/>
      <c r="J435" s="61"/>
      <c r="M435" s="49"/>
      <c r="N435" s="61"/>
      <c r="O435" s="61"/>
      <c r="Q435" s="49"/>
      <c r="R435" s="49"/>
      <c r="T435" s="49"/>
      <c r="U435" s="49"/>
      <c r="V435" s="50"/>
      <c r="W435" s="49"/>
    </row>
    <row r="436" ht="15.75" customHeight="1">
      <c r="E436" s="48"/>
      <c r="I436" s="49"/>
      <c r="J436" s="61"/>
      <c r="M436" s="49"/>
      <c r="N436" s="61"/>
      <c r="O436" s="61"/>
      <c r="Q436" s="49"/>
      <c r="R436" s="49"/>
      <c r="T436" s="49"/>
      <c r="U436" s="49"/>
      <c r="V436" s="50"/>
      <c r="W436" s="49"/>
    </row>
    <row r="437" ht="15.75" customHeight="1">
      <c r="E437" s="48"/>
      <c r="I437" s="49"/>
      <c r="J437" s="61"/>
      <c r="M437" s="49"/>
      <c r="N437" s="61"/>
      <c r="O437" s="61"/>
      <c r="Q437" s="49"/>
      <c r="R437" s="49"/>
      <c r="T437" s="49"/>
      <c r="U437" s="49"/>
      <c r="V437" s="50"/>
      <c r="W437" s="49"/>
    </row>
    <row r="438" ht="15.75" customHeight="1">
      <c r="E438" s="48"/>
      <c r="I438" s="49"/>
      <c r="J438" s="61"/>
      <c r="M438" s="49"/>
      <c r="N438" s="61"/>
      <c r="O438" s="61"/>
      <c r="Q438" s="49"/>
      <c r="R438" s="49"/>
      <c r="T438" s="49"/>
      <c r="U438" s="49"/>
      <c r="V438" s="50"/>
      <c r="W438" s="49"/>
    </row>
    <row r="439" ht="15.75" customHeight="1">
      <c r="E439" s="48"/>
      <c r="I439" s="49"/>
      <c r="J439" s="61"/>
      <c r="M439" s="49"/>
      <c r="N439" s="61"/>
      <c r="O439" s="61"/>
      <c r="Q439" s="49"/>
      <c r="R439" s="49"/>
      <c r="T439" s="49"/>
      <c r="U439" s="49"/>
      <c r="V439" s="50"/>
      <c r="W439" s="49"/>
    </row>
    <row r="440" ht="15.75" customHeight="1">
      <c r="E440" s="48"/>
      <c r="I440" s="49"/>
      <c r="J440" s="61"/>
      <c r="M440" s="49"/>
      <c r="N440" s="61"/>
      <c r="O440" s="61"/>
      <c r="Q440" s="49"/>
      <c r="R440" s="49"/>
      <c r="T440" s="49"/>
      <c r="U440" s="49"/>
      <c r="V440" s="50"/>
      <c r="W440" s="49"/>
    </row>
    <row r="441" ht="15.75" customHeight="1">
      <c r="E441" s="48"/>
      <c r="I441" s="49"/>
      <c r="J441" s="61"/>
      <c r="M441" s="49"/>
      <c r="N441" s="61"/>
      <c r="O441" s="61"/>
      <c r="Q441" s="49"/>
      <c r="R441" s="49"/>
      <c r="T441" s="49"/>
      <c r="U441" s="49"/>
      <c r="V441" s="50"/>
      <c r="W441" s="49"/>
    </row>
    <row r="442" ht="15.75" customHeight="1">
      <c r="E442" s="48"/>
      <c r="I442" s="49"/>
      <c r="J442" s="61"/>
      <c r="M442" s="49"/>
      <c r="N442" s="61"/>
      <c r="O442" s="61"/>
      <c r="Q442" s="49"/>
      <c r="R442" s="49"/>
      <c r="T442" s="49"/>
      <c r="U442" s="49"/>
      <c r="V442" s="50"/>
      <c r="W442" s="49"/>
    </row>
    <row r="443" ht="15.75" customHeight="1">
      <c r="E443" s="48"/>
      <c r="I443" s="49"/>
      <c r="J443" s="61"/>
      <c r="M443" s="49"/>
      <c r="N443" s="61"/>
      <c r="O443" s="61"/>
      <c r="Q443" s="49"/>
      <c r="R443" s="49"/>
      <c r="T443" s="49"/>
      <c r="U443" s="49"/>
      <c r="V443" s="50"/>
      <c r="W443" s="49"/>
    </row>
    <row r="444" ht="15.75" customHeight="1">
      <c r="E444" s="48"/>
      <c r="I444" s="49"/>
      <c r="J444" s="61"/>
      <c r="M444" s="49"/>
      <c r="N444" s="61"/>
      <c r="O444" s="61"/>
      <c r="Q444" s="49"/>
      <c r="R444" s="49"/>
      <c r="T444" s="49"/>
      <c r="U444" s="49"/>
      <c r="V444" s="50"/>
      <c r="W444" s="49"/>
    </row>
    <row r="445" ht="15.75" customHeight="1">
      <c r="E445" s="48"/>
      <c r="I445" s="49"/>
      <c r="J445" s="61"/>
      <c r="M445" s="49"/>
      <c r="N445" s="61"/>
      <c r="O445" s="61"/>
      <c r="Q445" s="49"/>
      <c r="R445" s="49"/>
      <c r="T445" s="49"/>
      <c r="U445" s="49"/>
      <c r="V445" s="50"/>
      <c r="W445" s="49"/>
    </row>
    <row r="446" ht="15.75" customHeight="1">
      <c r="E446" s="48"/>
      <c r="I446" s="49"/>
      <c r="J446" s="61"/>
      <c r="M446" s="49"/>
      <c r="N446" s="61"/>
      <c r="O446" s="61"/>
      <c r="Q446" s="49"/>
      <c r="R446" s="49"/>
      <c r="T446" s="49"/>
      <c r="U446" s="49"/>
      <c r="V446" s="50"/>
      <c r="W446" s="49"/>
    </row>
    <row r="447" ht="15.75" customHeight="1">
      <c r="E447" s="48"/>
      <c r="I447" s="49"/>
      <c r="J447" s="61"/>
      <c r="M447" s="49"/>
      <c r="N447" s="61"/>
      <c r="O447" s="61"/>
      <c r="Q447" s="49"/>
      <c r="R447" s="49"/>
      <c r="T447" s="49"/>
      <c r="U447" s="49"/>
      <c r="V447" s="50"/>
      <c r="W447" s="49"/>
    </row>
    <row r="448" ht="15.75" customHeight="1">
      <c r="E448" s="48"/>
      <c r="I448" s="49"/>
      <c r="J448" s="61"/>
      <c r="M448" s="49"/>
      <c r="N448" s="61"/>
      <c r="O448" s="61"/>
      <c r="Q448" s="49"/>
      <c r="R448" s="49"/>
      <c r="T448" s="49"/>
      <c r="U448" s="49"/>
      <c r="V448" s="50"/>
      <c r="W448" s="49"/>
    </row>
    <row r="449" ht="15.75" customHeight="1">
      <c r="E449" s="48"/>
      <c r="I449" s="49"/>
      <c r="J449" s="61"/>
      <c r="M449" s="49"/>
      <c r="N449" s="61"/>
      <c r="O449" s="61"/>
      <c r="Q449" s="49"/>
      <c r="R449" s="49"/>
      <c r="T449" s="49"/>
      <c r="U449" s="49"/>
      <c r="V449" s="50"/>
      <c r="W449" s="49"/>
    </row>
    <row r="450" ht="15.75" customHeight="1">
      <c r="E450" s="48"/>
      <c r="I450" s="49"/>
      <c r="J450" s="61"/>
      <c r="M450" s="49"/>
      <c r="N450" s="61"/>
      <c r="O450" s="61"/>
      <c r="Q450" s="49"/>
      <c r="R450" s="49"/>
      <c r="T450" s="49"/>
      <c r="U450" s="49"/>
      <c r="V450" s="50"/>
      <c r="W450" s="49"/>
    </row>
    <row r="451" ht="15.75" customHeight="1">
      <c r="E451" s="48"/>
      <c r="I451" s="49"/>
      <c r="J451" s="61"/>
      <c r="M451" s="49"/>
      <c r="N451" s="61"/>
      <c r="O451" s="61"/>
      <c r="Q451" s="49"/>
      <c r="R451" s="49"/>
      <c r="T451" s="49"/>
      <c r="U451" s="49"/>
      <c r="V451" s="50"/>
      <c r="W451" s="49"/>
    </row>
    <row r="452" ht="15.75" customHeight="1">
      <c r="E452" s="48"/>
      <c r="I452" s="49"/>
      <c r="J452" s="61"/>
      <c r="M452" s="49"/>
      <c r="N452" s="61"/>
      <c r="O452" s="61"/>
      <c r="Q452" s="49"/>
      <c r="R452" s="49"/>
      <c r="T452" s="49"/>
      <c r="U452" s="49"/>
      <c r="V452" s="50"/>
      <c r="W452" s="49"/>
    </row>
    <row r="453" ht="15.75" customHeight="1">
      <c r="E453" s="48"/>
      <c r="I453" s="49"/>
      <c r="J453" s="61"/>
      <c r="M453" s="49"/>
      <c r="N453" s="61"/>
      <c r="O453" s="61"/>
      <c r="Q453" s="49"/>
      <c r="R453" s="49"/>
      <c r="T453" s="49"/>
      <c r="U453" s="49"/>
      <c r="V453" s="50"/>
      <c r="W453" s="49"/>
    </row>
    <row r="454" ht="15.75" customHeight="1">
      <c r="E454" s="48"/>
      <c r="I454" s="49"/>
      <c r="J454" s="61"/>
      <c r="M454" s="49"/>
      <c r="N454" s="61"/>
      <c r="O454" s="61"/>
      <c r="Q454" s="49"/>
      <c r="R454" s="49"/>
      <c r="T454" s="49"/>
      <c r="U454" s="49"/>
      <c r="V454" s="50"/>
      <c r="W454" s="49"/>
    </row>
    <row r="455" ht="15.75" customHeight="1">
      <c r="E455" s="48"/>
      <c r="I455" s="49"/>
      <c r="J455" s="61"/>
      <c r="M455" s="49"/>
      <c r="N455" s="61"/>
      <c r="O455" s="61"/>
      <c r="Q455" s="49"/>
      <c r="R455" s="49"/>
      <c r="T455" s="49"/>
      <c r="U455" s="49"/>
      <c r="V455" s="50"/>
      <c r="W455" s="49"/>
    </row>
    <row r="456" ht="15.75" customHeight="1">
      <c r="E456" s="48"/>
      <c r="I456" s="49"/>
      <c r="J456" s="61"/>
      <c r="M456" s="49"/>
      <c r="N456" s="61"/>
      <c r="O456" s="61"/>
      <c r="Q456" s="49"/>
      <c r="R456" s="49"/>
      <c r="T456" s="49"/>
      <c r="U456" s="49"/>
      <c r="V456" s="50"/>
      <c r="W456" s="49"/>
    </row>
    <row r="457" ht="15.75" customHeight="1">
      <c r="E457" s="48"/>
      <c r="I457" s="49"/>
      <c r="J457" s="61"/>
      <c r="M457" s="49"/>
      <c r="N457" s="61"/>
      <c r="O457" s="61"/>
      <c r="Q457" s="49"/>
      <c r="R457" s="49"/>
      <c r="T457" s="49"/>
      <c r="U457" s="49"/>
      <c r="V457" s="50"/>
      <c r="W457" s="49"/>
    </row>
    <row r="458" ht="15.75" customHeight="1">
      <c r="E458" s="48"/>
      <c r="I458" s="49"/>
      <c r="J458" s="61"/>
      <c r="M458" s="49"/>
      <c r="N458" s="61"/>
      <c r="O458" s="61"/>
      <c r="Q458" s="49"/>
      <c r="R458" s="49"/>
      <c r="T458" s="49"/>
      <c r="U458" s="49"/>
      <c r="V458" s="50"/>
      <c r="W458" s="49"/>
    </row>
    <row r="459" ht="15.75" customHeight="1">
      <c r="E459" s="48"/>
      <c r="I459" s="49"/>
      <c r="J459" s="61"/>
      <c r="M459" s="49"/>
      <c r="N459" s="61"/>
      <c r="O459" s="61"/>
      <c r="Q459" s="49"/>
      <c r="R459" s="49"/>
      <c r="T459" s="49"/>
      <c r="U459" s="49"/>
      <c r="V459" s="50"/>
      <c r="W459" s="49"/>
    </row>
    <row r="460" ht="15.75" customHeight="1">
      <c r="E460" s="48"/>
      <c r="I460" s="49"/>
      <c r="J460" s="61"/>
      <c r="M460" s="49"/>
      <c r="N460" s="61"/>
      <c r="O460" s="61"/>
      <c r="Q460" s="49"/>
      <c r="R460" s="49"/>
      <c r="T460" s="49"/>
      <c r="U460" s="49"/>
      <c r="V460" s="50"/>
      <c r="W460" s="49"/>
    </row>
    <row r="461" ht="15.75" customHeight="1">
      <c r="E461" s="48"/>
      <c r="I461" s="49"/>
      <c r="J461" s="61"/>
      <c r="M461" s="49"/>
      <c r="N461" s="61"/>
      <c r="O461" s="61"/>
      <c r="Q461" s="49"/>
      <c r="R461" s="49"/>
      <c r="T461" s="49"/>
      <c r="U461" s="49"/>
      <c r="V461" s="50"/>
      <c r="W461" s="49"/>
    </row>
    <row r="462" ht="15.75" customHeight="1">
      <c r="E462" s="48"/>
      <c r="I462" s="49"/>
      <c r="J462" s="61"/>
      <c r="M462" s="49"/>
      <c r="N462" s="61"/>
      <c r="O462" s="61"/>
      <c r="Q462" s="49"/>
      <c r="R462" s="49"/>
      <c r="T462" s="49"/>
      <c r="U462" s="49"/>
      <c r="V462" s="50"/>
      <c r="W462" s="49"/>
    </row>
    <row r="463" ht="15.75" customHeight="1">
      <c r="E463" s="48"/>
      <c r="I463" s="49"/>
      <c r="J463" s="61"/>
      <c r="M463" s="49"/>
      <c r="N463" s="61"/>
      <c r="O463" s="61"/>
      <c r="Q463" s="49"/>
      <c r="R463" s="49"/>
      <c r="T463" s="49"/>
      <c r="U463" s="49"/>
      <c r="V463" s="50"/>
      <c r="W463" s="49"/>
    </row>
    <row r="464" ht="15.75" customHeight="1">
      <c r="E464" s="48"/>
      <c r="I464" s="49"/>
      <c r="J464" s="61"/>
      <c r="M464" s="49"/>
      <c r="N464" s="61"/>
      <c r="O464" s="61"/>
      <c r="Q464" s="49"/>
      <c r="R464" s="49"/>
      <c r="T464" s="49"/>
      <c r="U464" s="49"/>
      <c r="V464" s="50"/>
      <c r="W464" s="49"/>
    </row>
    <row r="465" ht="15.75" customHeight="1">
      <c r="E465" s="48"/>
      <c r="I465" s="49"/>
      <c r="J465" s="61"/>
      <c r="M465" s="49"/>
      <c r="N465" s="61"/>
      <c r="O465" s="61"/>
      <c r="Q465" s="49"/>
      <c r="R465" s="49"/>
      <c r="T465" s="49"/>
      <c r="U465" s="49"/>
      <c r="V465" s="50"/>
      <c r="W465" s="49"/>
    </row>
    <row r="466" ht="15.75" customHeight="1">
      <c r="E466" s="48"/>
      <c r="I466" s="49"/>
      <c r="J466" s="61"/>
      <c r="M466" s="49"/>
      <c r="N466" s="61"/>
      <c r="O466" s="61"/>
      <c r="Q466" s="49"/>
      <c r="R466" s="49"/>
      <c r="T466" s="49"/>
      <c r="U466" s="49"/>
      <c r="V466" s="50"/>
      <c r="W466" s="49"/>
    </row>
    <row r="467" ht="15.75" customHeight="1">
      <c r="E467" s="48"/>
      <c r="I467" s="49"/>
      <c r="J467" s="61"/>
      <c r="M467" s="49"/>
      <c r="N467" s="61"/>
      <c r="O467" s="61"/>
      <c r="Q467" s="49"/>
      <c r="R467" s="49"/>
      <c r="T467" s="49"/>
      <c r="U467" s="49"/>
      <c r="V467" s="50"/>
      <c r="W467" s="49"/>
    </row>
    <row r="468" ht="15.75" customHeight="1">
      <c r="E468" s="48"/>
      <c r="I468" s="49"/>
      <c r="J468" s="61"/>
      <c r="M468" s="49"/>
      <c r="N468" s="61"/>
      <c r="O468" s="61"/>
      <c r="Q468" s="49"/>
      <c r="R468" s="49"/>
      <c r="T468" s="49"/>
      <c r="U468" s="49"/>
      <c r="V468" s="50"/>
      <c r="W468" s="49"/>
    </row>
    <row r="469" ht="15.75" customHeight="1">
      <c r="E469" s="48"/>
      <c r="I469" s="49"/>
      <c r="J469" s="61"/>
      <c r="M469" s="49"/>
      <c r="N469" s="61"/>
      <c r="O469" s="61"/>
      <c r="Q469" s="49"/>
      <c r="R469" s="49"/>
      <c r="T469" s="49"/>
      <c r="U469" s="49"/>
      <c r="V469" s="50"/>
      <c r="W469" s="49"/>
    </row>
    <row r="470" ht="15.75" customHeight="1">
      <c r="E470" s="48"/>
      <c r="I470" s="49"/>
      <c r="J470" s="61"/>
      <c r="M470" s="49"/>
      <c r="N470" s="61"/>
      <c r="O470" s="61"/>
      <c r="Q470" s="49"/>
      <c r="R470" s="49"/>
      <c r="T470" s="49"/>
      <c r="U470" s="49"/>
      <c r="V470" s="50"/>
      <c r="W470" s="49"/>
    </row>
    <row r="471" ht="15.75" customHeight="1">
      <c r="E471" s="48"/>
      <c r="I471" s="49"/>
      <c r="J471" s="61"/>
      <c r="M471" s="49"/>
      <c r="N471" s="61"/>
      <c r="O471" s="61"/>
      <c r="Q471" s="49"/>
      <c r="R471" s="49"/>
      <c r="T471" s="49"/>
      <c r="U471" s="49"/>
      <c r="V471" s="50"/>
      <c r="W471" s="49"/>
    </row>
    <row r="472" ht="15.75" customHeight="1">
      <c r="E472" s="48"/>
      <c r="I472" s="49"/>
      <c r="J472" s="61"/>
      <c r="M472" s="49"/>
      <c r="N472" s="61"/>
      <c r="O472" s="61"/>
      <c r="Q472" s="49"/>
      <c r="R472" s="49"/>
      <c r="T472" s="49"/>
      <c r="U472" s="49"/>
      <c r="V472" s="50"/>
      <c r="W472" s="49"/>
    </row>
    <row r="473" ht="15.75" customHeight="1">
      <c r="E473" s="48"/>
      <c r="I473" s="49"/>
      <c r="J473" s="61"/>
      <c r="M473" s="49"/>
      <c r="N473" s="61"/>
      <c r="O473" s="61"/>
      <c r="Q473" s="49"/>
      <c r="R473" s="49"/>
      <c r="T473" s="49"/>
      <c r="U473" s="49"/>
      <c r="V473" s="50"/>
      <c r="W473" s="49"/>
    </row>
    <row r="474" ht="15.75" customHeight="1">
      <c r="E474" s="48"/>
      <c r="I474" s="49"/>
      <c r="J474" s="61"/>
      <c r="M474" s="49"/>
      <c r="N474" s="61"/>
      <c r="O474" s="61"/>
      <c r="Q474" s="49"/>
      <c r="R474" s="49"/>
      <c r="T474" s="49"/>
      <c r="U474" s="49"/>
      <c r="V474" s="50"/>
      <c r="W474" s="49"/>
    </row>
    <row r="475" ht="15.75" customHeight="1">
      <c r="E475" s="48"/>
      <c r="I475" s="49"/>
      <c r="J475" s="61"/>
      <c r="M475" s="49"/>
      <c r="N475" s="61"/>
      <c r="O475" s="61"/>
      <c r="Q475" s="49"/>
      <c r="R475" s="49"/>
      <c r="T475" s="49"/>
      <c r="U475" s="49"/>
      <c r="V475" s="50"/>
      <c r="W475" s="49"/>
    </row>
    <row r="476" ht="15.75" customHeight="1">
      <c r="E476" s="48"/>
      <c r="I476" s="49"/>
      <c r="J476" s="61"/>
      <c r="M476" s="49"/>
      <c r="N476" s="61"/>
      <c r="O476" s="61"/>
      <c r="Q476" s="49"/>
      <c r="R476" s="49"/>
      <c r="T476" s="49"/>
      <c r="U476" s="49"/>
      <c r="V476" s="50"/>
      <c r="W476" s="49"/>
    </row>
    <row r="477" ht="15.75" customHeight="1">
      <c r="E477" s="48"/>
      <c r="I477" s="49"/>
      <c r="J477" s="61"/>
      <c r="M477" s="49"/>
      <c r="N477" s="61"/>
      <c r="O477" s="61"/>
      <c r="Q477" s="49"/>
      <c r="R477" s="49"/>
      <c r="T477" s="49"/>
      <c r="U477" s="49"/>
      <c r="V477" s="50"/>
      <c r="W477" s="49"/>
    </row>
    <row r="478" ht="15.75" customHeight="1">
      <c r="E478" s="48"/>
      <c r="I478" s="49"/>
      <c r="J478" s="61"/>
      <c r="M478" s="49"/>
      <c r="N478" s="61"/>
      <c r="O478" s="61"/>
      <c r="Q478" s="49"/>
      <c r="R478" s="49"/>
      <c r="T478" s="49"/>
      <c r="U478" s="49"/>
      <c r="V478" s="50"/>
      <c r="W478" s="49"/>
    </row>
    <row r="479" ht="15.75" customHeight="1">
      <c r="E479" s="48"/>
      <c r="I479" s="49"/>
      <c r="J479" s="61"/>
      <c r="M479" s="49"/>
      <c r="N479" s="61"/>
      <c r="O479" s="61"/>
      <c r="Q479" s="49"/>
      <c r="R479" s="49"/>
      <c r="T479" s="49"/>
      <c r="U479" s="49"/>
      <c r="V479" s="50"/>
      <c r="W479" s="49"/>
    </row>
    <row r="480" ht="15.75" customHeight="1">
      <c r="E480" s="48"/>
      <c r="I480" s="49"/>
      <c r="J480" s="61"/>
      <c r="M480" s="49"/>
      <c r="N480" s="61"/>
      <c r="O480" s="61"/>
      <c r="Q480" s="49"/>
      <c r="R480" s="49"/>
      <c r="T480" s="49"/>
      <c r="U480" s="49"/>
      <c r="V480" s="50"/>
      <c r="W480" s="49"/>
    </row>
    <row r="481" ht="15.75" customHeight="1">
      <c r="E481" s="48"/>
      <c r="I481" s="49"/>
      <c r="J481" s="61"/>
      <c r="M481" s="49"/>
      <c r="N481" s="61"/>
      <c r="O481" s="61"/>
      <c r="Q481" s="49"/>
      <c r="R481" s="49"/>
      <c r="T481" s="49"/>
      <c r="U481" s="49"/>
      <c r="V481" s="50"/>
      <c r="W481" s="49"/>
    </row>
    <row r="482" ht="15.75" customHeight="1">
      <c r="E482" s="48"/>
      <c r="I482" s="49"/>
      <c r="J482" s="61"/>
      <c r="M482" s="49"/>
      <c r="N482" s="61"/>
      <c r="O482" s="61"/>
      <c r="Q482" s="49"/>
      <c r="R482" s="49"/>
      <c r="T482" s="49"/>
      <c r="U482" s="49"/>
      <c r="V482" s="50"/>
      <c r="W482" s="49"/>
    </row>
    <row r="483" ht="15.75" customHeight="1">
      <c r="E483" s="48"/>
      <c r="I483" s="49"/>
      <c r="J483" s="61"/>
      <c r="M483" s="49"/>
      <c r="N483" s="61"/>
      <c r="O483" s="61"/>
      <c r="Q483" s="49"/>
      <c r="R483" s="49"/>
      <c r="T483" s="49"/>
      <c r="U483" s="49"/>
      <c r="V483" s="50"/>
      <c r="W483" s="49"/>
    </row>
    <row r="484" ht="15.75" customHeight="1">
      <c r="E484" s="48"/>
      <c r="I484" s="49"/>
      <c r="J484" s="61"/>
      <c r="M484" s="49"/>
      <c r="N484" s="61"/>
      <c r="O484" s="61"/>
      <c r="Q484" s="49"/>
      <c r="R484" s="49"/>
      <c r="T484" s="49"/>
      <c r="U484" s="49"/>
      <c r="V484" s="50"/>
      <c r="W484" s="49"/>
    </row>
    <row r="485" ht="15.75" customHeight="1">
      <c r="E485" s="48"/>
      <c r="I485" s="49"/>
      <c r="J485" s="61"/>
      <c r="M485" s="49"/>
      <c r="N485" s="61"/>
      <c r="O485" s="61"/>
      <c r="Q485" s="49"/>
      <c r="R485" s="49"/>
      <c r="T485" s="49"/>
      <c r="U485" s="49"/>
      <c r="V485" s="50"/>
      <c r="W485" s="49"/>
    </row>
    <row r="486" ht="15.75" customHeight="1">
      <c r="E486" s="48"/>
      <c r="I486" s="49"/>
      <c r="J486" s="61"/>
      <c r="M486" s="49"/>
      <c r="N486" s="61"/>
      <c r="O486" s="61"/>
      <c r="Q486" s="49"/>
      <c r="R486" s="49"/>
      <c r="T486" s="49"/>
      <c r="U486" s="49"/>
      <c r="V486" s="50"/>
      <c r="W486" s="49"/>
    </row>
    <row r="487" ht="15.75" customHeight="1">
      <c r="E487" s="48"/>
      <c r="I487" s="49"/>
      <c r="J487" s="61"/>
      <c r="M487" s="49"/>
      <c r="N487" s="61"/>
      <c r="O487" s="61"/>
      <c r="Q487" s="49"/>
      <c r="R487" s="49"/>
      <c r="T487" s="49"/>
      <c r="U487" s="49"/>
      <c r="V487" s="50"/>
      <c r="W487" s="49"/>
    </row>
    <row r="488" ht="15.75" customHeight="1">
      <c r="E488" s="48"/>
      <c r="I488" s="49"/>
      <c r="J488" s="61"/>
      <c r="M488" s="49"/>
      <c r="N488" s="61"/>
      <c r="O488" s="61"/>
      <c r="Q488" s="49"/>
      <c r="R488" s="49"/>
      <c r="T488" s="49"/>
      <c r="U488" s="49"/>
      <c r="V488" s="50"/>
      <c r="W488" s="49"/>
    </row>
    <row r="489" ht="15.75" customHeight="1">
      <c r="E489" s="48"/>
      <c r="I489" s="49"/>
      <c r="J489" s="61"/>
      <c r="M489" s="49"/>
      <c r="N489" s="61"/>
      <c r="O489" s="61"/>
      <c r="Q489" s="49"/>
      <c r="R489" s="49"/>
      <c r="T489" s="49"/>
      <c r="U489" s="49"/>
      <c r="V489" s="50"/>
      <c r="W489" s="49"/>
    </row>
    <row r="490" ht="15.75" customHeight="1">
      <c r="E490" s="48"/>
      <c r="I490" s="49"/>
      <c r="J490" s="61"/>
      <c r="M490" s="49"/>
      <c r="N490" s="61"/>
      <c r="O490" s="61"/>
      <c r="Q490" s="49"/>
      <c r="R490" s="49"/>
      <c r="T490" s="49"/>
      <c r="U490" s="49"/>
      <c r="V490" s="50"/>
      <c r="W490" s="49"/>
    </row>
    <row r="491" ht="15.75" customHeight="1">
      <c r="E491" s="48"/>
      <c r="I491" s="49"/>
      <c r="J491" s="61"/>
      <c r="M491" s="49"/>
      <c r="N491" s="61"/>
      <c r="O491" s="61"/>
      <c r="Q491" s="49"/>
      <c r="R491" s="49"/>
      <c r="T491" s="49"/>
      <c r="U491" s="49"/>
      <c r="V491" s="50"/>
      <c r="W491" s="49"/>
    </row>
    <row r="492" ht="15.75" customHeight="1">
      <c r="E492" s="48"/>
      <c r="I492" s="49"/>
      <c r="J492" s="61"/>
      <c r="M492" s="49"/>
      <c r="N492" s="61"/>
      <c r="O492" s="61"/>
      <c r="Q492" s="49"/>
      <c r="R492" s="49"/>
      <c r="T492" s="49"/>
      <c r="U492" s="49"/>
      <c r="V492" s="50"/>
      <c r="W492" s="49"/>
    </row>
    <row r="493" ht="15.75" customHeight="1">
      <c r="E493" s="48"/>
      <c r="I493" s="49"/>
      <c r="J493" s="61"/>
      <c r="M493" s="49"/>
      <c r="N493" s="61"/>
      <c r="O493" s="61"/>
      <c r="Q493" s="49"/>
      <c r="R493" s="49"/>
      <c r="T493" s="49"/>
      <c r="U493" s="49"/>
      <c r="V493" s="50"/>
      <c r="W493" s="49"/>
    </row>
    <row r="494" ht="15.75" customHeight="1">
      <c r="E494" s="48"/>
      <c r="I494" s="49"/>
      <c r="J494" s="61"/>
      <c r="M494" s="49"/>
      <c r="N494" s="61"/>
      <c r="O494" s="61"/>
      <c r="Q494" s="49"/>
      <c r="R494" s="49"/>
      <c r="T494" s="49"/>
      <c r="U494" s="49"/>
      <c r="V494" s="50"/>
      <c r="W494" s="49"/>
    </row>
    <row r="495" ht="15.75" customHeight="1">
      <c r="E495" s="48"/>
      <c r="I495" s="49"/>
      <c r="J495" s="61"/>
      <c r="M495" s="49"/>
      <c r="N495" s="61"/>
      <c r="O495" s="61"/>
      <c r="Q495" s="49"/>
      <c r="R495" s="49"/>
      <c r="T495" s="49"/>
      <c r="U495" s="49"/>
      <c r="V495" s="50"/>
      <c r="W495" s="49"/>
    </row>
    <row r="496" ht="15.75" customHeight="1">
      <c r="E496" s="48"/>
      <c r="I496" s="49"/>
      <c r="J496" s="61"/>
      <c r="M496" s="49"/>
      <c r="N496" s="61"/>
      <c r="O496" s="61"/>
      <c r="Q496" s="49"/>
      <c r="R496" s="49"/>
      <c r="T496" s="49"/>
      <c r="U496" s="49"/>
      <c r="V496" s="50"/>
      <c r="W496" s="49"/>
    </row>
    <row r="497" ht="15.75" customHeight="1">
      <c r="E497" s="48"/>
      <c r="I497" s="49"/>
      <c r="J497" s="61"/>
      <c r="M497" s="49"/>
      <c r="N497" s="61"/>
      <c r="O497" s="61"/>
      <c r="Q497" s="49"/>
      <c r="R497" s="49"/>
      <c r="T497" s="49"/>
      <c r="U497" s="49"/>
      <c r="V497" s="50"/>
      <c r="W497" s="49"/>
    </row>
    <row r="498" ht="15.75" customHeight="1">
      <c r="E498" s="48"/>
      <c r="I498" s="49"/>
      <c r="J498" s="61"/>
      <c r="M498" s="49"/>
      <c r="N498" s="61"/>
      <c r="O498" s="61"/>
      <c r="Q498" s="49"/>
      <c r="R498" s="49"/>
      <c r="T498" s="49"/>
      <c r="U498" s="49"/>
      <c r="V498" s="50"/>
      <c r="W498" s="49"/>
    </row>
    <row r="499" ht="15.75" customHeight="1">
      <c r="E499" s="48"/>
      <c r="I499" s="49"/>
      <c r="J499" s="61"/>
      <c r="M499" s="49"/>
      <c r="N499" s="61"/>
      <c r="O499" s="61"/>
      <c r="Q499" s="49"/>
      <c r="R499" s="49"/>
      <c r="T499" s="49"/>
      <c r="U499" s="49"/>
      <c r="V499" s="50"/>
      <c r="W499" s="49"/>
    </row>
    <row r="500" ht="15.75" customHeight="1">
      <c r="E500" s="48"/>
      <c r="I500" s="49"/>
      <c r="J500" s="61"/>
      <c r="M500" s="49"/>
      <c r="N500" s="61"/>
      <c r="O500" s="61"/>
      <c r="Q500" s="49"/>
      <c r="R500" s="49"/>
      <c r="T500" s="49"/>
      <c r="U500" s="49"/>
      <c r="V500" s="50"/>
      <c r="W500" s="49"/>
    </row>
    <row r="501" ht="15.75" customHeight="1">
      <c r="E501" s="48"/>
      <c r="I501" s="49"/>
      <c r="J501" s="61"/>
      <c r="M501" s="49"/>
      <c r="N501" s="61"/>
      <c r="O501" s="61"/>
      <c r="Q501" s="49"/>
      <c r="R501" s="49"/>
      <c r="T501" s="49"/>
      <c r="U501" s="49"/>
      <c r="V501" s="50"/>
      <c r="W501" s="49"/>
    </row>
    <row r="502" ht="15.75" customHeight="1">
      <c r="E502" s="48"/>
      <c r="I502" s="49"/>
      <c r="J502" s="61"/>
      <c r="M502" s="49"/>
      <c r="N502" s="61"/>
      <c r="O502" s="61"/>
      <c r="Q502" s="49"/>
      <c r="R502" s="49"/>
      <c r="T502" s="49"/>
      <c r="U502" s="49"/>
      <c r="V502" s="50"/>
      <c r="W502" s="49"/>
    </row>
    <row r="503" ht="15.75" customHeight="1">
      <c r="E503" s="48"/>
      <c r="I503" s="49"/>
      <c r="J503" s="61"/>
      <c r="M503" s="49"/>
      <c r="N503" s="61"/>
      <c r="O503" s="61"/>
      <c r="Q503" s="49"/>
      <c r="R503" s="49"/>
      <c r="T503" s="49"/>
      <c r="U503" s="49"/>
      <c r="V503" s="50"/>
      <c r="W503" s="49"/>
    </row>
    <row r="504" ht="15.75" customHeight="1">
      <c r="E504" s="48"/>
      <c r="I504" s="49"/>
      <c r="J504" s="61"/>
      <c r="M504" s="49"/>
      <c r="N504" s="61"/>
      <c r="O504" s="61"/>
      <c r="Q504" s="49"/>
      <c r="R504" s="49"/>
      <c r="T504" s="49"/>
      <c r="U504" s="49"/>
      <c r="V504" s="50"/>
      <c r="W504" s="49"/>
    </row>
    <row r="505" ht="15.75" customHeight="1">
      <c r="E505" s="48"/>
      <c r="I505" s="49"/>
      <c r="J505" s="61"/>
      <c r="M505" s="49"/>
      <c r="N505" s="61"/>
      <c r="O505" s="61"/>
      <c r="Q505" s="49"/>
      <c r="R505" s="49"/>
      <c r="T505" s="49"/>
      <c r="U505" s="49"/>
      <c r="V505" s="50"/>
      <c r="W505" s="49"/>
    </row>
    <row r="506" ht="15.75" customHeight="1">
      <c r="E506" s="48"/>
      <c r="I506" s="49"/>
      <c r="J506" s="61"/>
      <c r="M506" s="49"/>
      <c r="N506" s="61"/>
      <c r="O506" s="61"/>
      <c r="Q506" s="49"/>
      <c r="R506" s="49"/>
      <c r="T506" s="49"/>
      <c r="U506" s="49"/>
      <c r="V506" s="50"/>
      <c r="W506" s="49"/>
    </row>
    <row r="507" ht="15.75" customHeight="1">
      <c r="E507" s="48"/>
      <c r="I507" s="49"/>
      <c r="J507" s="61"/>
      <c r="M507" s="49"/>
      <c r="N507" s="61"/>
      <c r="O507" s="61"/>
      <c r="Q507" s="49"/>
      <c r="R507" s="49"/>
      <c r="T507" s="49"/>
      <c r="U507" s="49"/>
      <c r="V507" s="50"/>
      <c r="W507" s="49"/>
    </row>
    <row r="508" ht="15.75" customHeight="1">
      <c r="E508" s="48"/>
      <c r="I508" s="49"/>
      <c r="J508" s="61"/>
      <c r="M508" s="49"/>
      <c r="N508" s="61"/>
      <c r="O508" s="61"/>
      <c r="Q508" s="49"/>
      <c r="R508" s="49"/>
      <c r="T508" s="49"/>
      <c r="U508" s="49"/>
      <c r="V508" s="50"/>
      <c r="W508" s="49"/>
    </row>
    <row r="509" ht="15.75" customHeight="1">
      <c r="E509" s="48"/>
      <c r="I509" s="49"/>
      <c r="J509" s="61"/>
      <c r="M509" s="49"/>
      <c r="N509" s="61"/>
      <c r="O509" s="61"/>
      <c r="Q509" s="49"/>
      <c r="R509" s="49"/>
      <c r="T509" s="49"/>
      <c r="U509" s="49"/>
      <c r="V509" s="50"/>
      <c r="W509" s="49"/>
    </row>
    <row r="510" ht="15.75" customHeight="1">
      <c r="E510" s="48"/>
      <c r="I510" s="49"/>
      <c r="J510" s="61"/>
      <c r="M510" s="49"/>
      <c r="N510" s="61"/>
      <c r="O510" s="61"/>
      <c r="Q510" s="49"/>
      <c r="R510" s="49"/>
      <c r="T510" s="49"/>
      <c r="U510" s="49"/>
      <c r="V510" s="50"/>
      <c r="W510" s="49"/>
    </row>
    <row r="511" ht="15.75" customHeight="1">
      <c r="E511" s="48"/>
      <c r="I511" s="49"/>
      <c r="J511" s="61"/>
      <c r="M511" s="49"/>
      <c r="N511" s="61"/>
      <c r="O511" s="61"/>
      <c r="Q511" s="49"/>
      <c r="R511" s="49"/>
      <c r="T511" s="49"/>
      <c r="U511" s="49"/>
      <c r="V511" s="50"/>
      <c r="W511" s="49"/>
    </row>
    <row r="512" ht="15.75" customHeight="1">
      <c r="E512" s="48"/>
      <c r="I512" s="49"/>
      <c r="J512" s="61"/>
      <c r="M512" s="49"/>
      <c r="N512" s="61"/>
      <c r="O512" s="61"/>
      <c r="Q512" s="49"/>
      <c r="R512" s="49"/>
      <c r="T512" s="49"/>
      <c r="U512" s="49"/>
      <c r="V512" s="50"/>
      <c r="W512" s="49"/>
    </row>
    <row r="513" ht="15.75" customHeight="1">
      <c r="E513" s="48"/>
      <c r="I513" s="49"/>
      <c r="J513" s="61"/>
      <c r="M513" s="49"/>
      <c r="N513" s="61"/>
      <c r="O513" s="61"/>
      <c r="Q513" s="49"/>
      <c r="R513" s="49"/>
      <c r="T513" s="49"/>
      <c r="U513" s="49"/>
      <c r="V513" s="50"/>
      <c r="W513" s="49"/>
    </row>
    <row r="514" ht="15.75" customHeight="1">
      <c r="E514" s="48"/>
      <c r="I514" s="49"/>
      <c r="J514" s="61"/>
      <c r="M514" s="49"/>
      <c r="N514" s="61"/>
      <c r="O514" s="61"/>
      <c r="Q514" s="49"/>
      <c r="R514" s="49"/>
      <c r="T514" s="49"/>
      <c r="U514" s="49"/>
      <c r="V514" s="50"/>
      <c r="W514" s="49"/>
    </row>
    <row r="515" ht="15.75" customHeight="1">
      <c r="E515" s="48"/>
      <c r="I515" s="49"/>
      <c r="J515" s="61"/>
      <c r="M515" s="49"/>
      <c r="N515" s="61"/>
      <c r="O515" s="61"/>
      <c r="Q515" s="49"/>
      <c r="R515" s="49"/>
      <c r="T515" s="49"/>
      <c r="U515" s="49"/>
      <c r="V515" s="50"/>
      <c r="W515" s="49"/>
    </row>
    <row r="516" ht="15.75" customHeight="1">
      <c r="E516" s="48"/>
      <c r="I516" s="49"/>
      <c r="J516" s="61"/>
      <c r="M516" s="49"/>
      <c r="N516" s="61"/>
      <c r="O516" s="61"/>
      <c r="Q516" s="49"/>
      <c r="R516" s="49"/>
      <c r="T516" s="49"/>
      <c r="U516" s="49"/>
      <c r="V516" s="50"/>
      <c r="W516" s="49"/>
    </row>
    <row r="517" ht="15.75" customHeight="1">
      <c r="E517" s="48"/>
      <c r="I517" s="49"/>
      <c r="J517" s="61"/>
      <c r="M517" s="49"/>
      <c r="N517" s="61"/>
      <c r="O517" s="61"/>
      <c r="Q517" s="49"/>
      <c r="R517" s="49"/>
      <c r="T517" s="49"/>
      <c r="U517" s="49"/>
      <c r="V517" s="50"/>
      <c r="W517" s="49"/>
    </row>
    <row r="518" ht="15.75" customHeight="1">
      <c r="E518" s="48"/>
      <c r="I518" s="49"/>
      <c r="J518" s="61"/>
      <c r="M518" s="49"/>
      <c r="N518" s="61"/>
      <c r="O518" s="61"/>
      <c r="Q518" s="49"/>
      <c r="R518" s="49"/>
      <c r="T518" s="49"/>
      <c r="U518" s="49"/>
      <c r="V518" s="50"/>
      <c r="W518" s="49"/>
    </row>
    <row r="519" ht="15.75" customHeight="1">
      <c r="E519" s="48"/>
      <c r="I519" s="49"/>
      <c r="J519" s="61"/>
      <c r="M519" s="49"/>
      <c r="N519" s="61"/>
      <c r="O519" s="61"/>
      <c r="Q519" s="49"/>
      <c r="R519" s="49"/>
      <c r="T519" s="49"/>
      <c r="U519" s="49"/>
      <c r="V519" s="50"/>
      <c r="W519" s="49"/>
    </row>
    <row r="520" ht="15.75" customHeight="1">
      <c r="E520" s="48"/>
      <c r="I520" s="49"/>
      <c r="J520" s="61"/>
      <c r="M520" s="49"/>
      <c r="N520" s="61"/>
      <c r="O520" s="61"/>
      <c r="Q520" s="49"/>
      <c r="R520" s="49"/>
      <c r="T520" s="49"/>
      <c r="U520" s="49"/>
      <c r="V520" s="50"/>
      <c r="W520" s="49"/>
    </row>
    <row r="521" ht="15.75" customHeight="1">
      <c r="E521" s="48"/>
      <c r="I521" s="49"/>
      <c r="J521" s="61"/>
      <c r="M521" s="49"/>
      <c r="N521" s="61"/>
      <c r="O521" s="61"/>
      <c r="Q521" s="49"/>
      <c r="R521" s="49"/>
      <c r="T521" s="49"/>
      <c r="U521" s="49"/>
      <c r="V521" s="50"/>
      <c r="W521" s="49"/>
    </row>
    <row r="522" ht="15.75" customHeight="1">
      <c r="E522" s="48"/>
      <c r="I522" s="49"/>
      <c r="J522" s="61"/>
      <c r="M522" s="49"/>
      <c r="N522" s="61"/>
      <c r="O522" s="61"/>
      <c r="Q522" s="49"/>
      <c r="R522" s="49"/>
      <c r="T522" s="49"/>
      <c r="U522" s="49"/>
      <c r="V522" s="50"/>
      <c r="W522" s="49"/>
    </row>
    <row r="523" ht="15.75" customHeight="1">
      <c r="E523" s="48"/>
      <c r="I523" s="49"/>
      <c r="J523" s="61"/>
      <c r="M523" s="49"/>
      <c r="N523" s="61"/>
      <c r="O523" s="61"/>
      <c r="Q523" s="49"/>
      <c r="R523" s="49"/>
      <c r="T523" s="49"/>
      <c r="U523" s="49"/>
      <c r="V523" s="50"/>
      <c r="W523" s="49"/>
    </row>
    <row r="524" ht="15.75" customHeight="1">
      <c r="E524" s="48"/>
      <c r="I524" s="49"/>
      <c r="J524" s="61"/>
      <c r="M524" s="49"/>
      <c r="N524" s="61"/>
      <c r="O524" s="61"/>
      <c r="Q524" s="49"/>
      <c r="R524" s="49"/>
      <c r="T524" s="49"/>
      <c r="U524" s="49"/>
      <c r="V524" s="50"/>
      <c r="W524" s="49"/>
    </row>
    <row r="525" ht="15.75" customHeight="1">
      <c r="E525" s="48"/>
      <c r="I525" s="49"/>
      <c r="J525" s="61"/>
      <c r="M525" s="49"/>
      <c r="N525" s="61"/>
      <c r="O525" s="61"/>
      <c r="Q525" s="49"/>
      <c r="R525" s="49"/>
      <c r="T525" s="49"/>
      <c r="U525" s="49"/>
      <c r="V525" s="50"/>
      <c r="W525" s="49"/>
    </row>
    <row r="526" ht="15.75" customHeight="1">
      <c r="E526" s="48"/>
      <c r="I526" s="49"/>
      <c r="J526" s="61"/>
      <c r="M526" s="49"/>
      <c r="N526" s="61"/>
      <c r="O526" s="61"/>
      <c r="Q526" s="49"/>
      <c r="R526" s="49"/>
      <c r="T526" s="49"/>
      <c r="U526" s="49"/>
      <c r="V526" s="50"/>
      <c r="W526" s="49"/>
    </row>
    <row r="527" ht="15.75" customHeight="1">
      <c r="E527" s="48"/>
      <c r="I527" s="49"/>
      <c r="J527" s="61"/>
      <c r="M527" s="49"/>
      <c r="N527" s="61"/>
      <c r="O527" s="61"/>
      <c r="Q527" s="49"/>
      <c r="R527" s="49"/>
      <c r="T527" s="49"/>
      <c r="U527" s="49"/>
      <c r="V527" s="50"/>
      <c r="W527" s="49"/>
    </row>
    <row r="528" ht="15.75" customHeight="1">
      <c r="E528" s="48"/>
      <c r="I528" s="49"/>
      <c r="J528" s="61"/>
      <c r="M528" s="49"/>
      <c r="N528" s="61"/>
      <c r="O528" s="61"/>
      <c r="Q528" s="49"/>
      <c r="R528" s="49"/>
      <c r="T528" s="49"/>
      <c r="U528" s="49"/>
      <c r="V528" s="50"/>
      <c r="W528" s="49"/>
    </row>
    <row r="529" ht="15.75" customHeight="1">
      <c r="E529" s="48"/>
      <c r="I529" s="49"/>
      <c r="J529" s="61"/>
      <c r="M529" s="49"/>
      <c r="N529" s="61"/>
      <c r="O529" s="61"/>
      <c r="Q529" s="49"/>
      <c r="R529" s="49"/>
      <c r="T529" s="49"/>
      <c r="U529" s="49"/>
      <c r="V529" s="50"/>
      <c r="W529" s="49"/>
    </row>
    <row r="530" ht="15.75" customHeight="1">
      <c r="E530" s="48"/>
      <c r="I530" s="49"/>
      <c r="J530" s="61"/>
      <c r="M530" s="49"/>
      <c r="N530" s="61"/>
      <c r="O530" s="61"/>
      <c r="Q530" s="49"/>
      <c r="R530" s="49"/>
      <c r="T530" s="49"/>
      <c r="U530" s="49"/>
      <c r="V530" s="50"/>
      <c r="W530" s="49"/>
    </row>
    <row r="531" ht="15.75" customHeight="1">
      <c r="E531" s="48"/>
      <c r="I531" s="49"/>
      <c r="J531" s="61"/>
      <c r="M531" s="49"/>
      <c r="N531" s="61"/>
      <c r="O531" s="61"/>
      <c r="Q531" s="49"/>
      <c r="R531" s="49"/>
      <c r="T531" s="49"/>
      <c r="U531" s="49"/>
      <c r="V531" s="50"/>
      <c r="W531" s="49"/>
    </row>
    <row r="532" ht="15.75" customHeight="1">
      <c r="E532" s="48"/>
      <c r="I532" s="49"/>
      <c r="J532" s="61"/>
      <c r="M532" s="49"/>
      <c r="N532" s="61"/>
      <c r="O532" s="61"/>
      <c r="Q532" s="49"/>
      <c r="R532" s="49"/>
      <c r="T532" s="49"/>
      <c r="U532" s="49"/>
      <c r="V532" s="50"/>
      <c r="W532" s="49"/>
    </row>
    <row r="533" ht="15.75" customHeight="1">
      <c r="E533" s="48"/>
      <c r="I533" s="49"/>
      <c r="J533" s="61"/>
      <c r="M533" s="49"/>
      <c r="N533" s="61"/>
      <c r="O533" s="61"/>
      <c r="Q533" s="49"/>
      <c r="R533" s="49"/>
      <c r="T533" s="49"/>
      <c r="U533" s="49"/>
      <c r="V533" s="50"/>
      <c r="W533" s="49"/>
    </row>
    <row r="534" ht="15.75" customHeight="1">
      <c r="E534" s="48"/>
      <c r="I534" s="49"/>
      <c r="J534" s="61"/>
      <c r="M534" s="49"/>
      <c r="N534" s="61"/>
      <c r="O534" s="61"/>
      <c r="Q534" s="49"/>
      <c r="R534" s="49"/>
      <c r="T534" s="49"/>
      <c r="U534" s="49"/>
      <c r="V534" s="50"/>
      <c r="W534" s="49"/>
    </row>
    <row r="535" ht="15.75" customHeight="1">
      <c r="E535" s="48"/>
      <c r="I535" s="49"/>
      <c r="J535" s="61"/>
      <c r="M535" s="49"/>
      <c r="N535" s="61"/>
      <c r="O535" s="61"/>
      <c r="Q535" s="49"/>
      <c r="R535" s="49"/>
      <c r="T535" s="49"/>
      <c r="U535" s="49"/>
      <c r="V535" s="50"/>
      <c r="W535" s="49"/>
    </row>
    <row r="536" ht="15.75" customHeight="1">
      <c r="E536" s="48"/>
      <c r="I536" s="49"/>
      <c r="J536" s="61"/>
      <c r="M536" s="49"/>
      <c r="N536" s="61"/>
      <c r="O536" s="61"/>
      <c r="Q536" s="49"/>
      <c r="R536" s="49"/>
      <c r="T536" s="49"/>
      <c r="U536" s="49"/>
      <c r="V536" s="50"/>
      <c r="W536" s="49"/>
    </row>
    <row r="537" ht="15.75" customHeight="1">
      <c r="E537" s="48"/>
      <c r="I537" s="49"/>
      <c r="J537" s="61"/>
      <c r="M537" s="49"/>
      <c r="N537" s="61"/>
      <c r="O537" s="61"/>
      <c r="Q537" s="49"/>
      <c r="R537" s="49"/>
      <c r="T537" s="49"/>
      <c r="U537" s="49"/>
      <c r="V537" s="50"/>
      <c r="W537" s="49"/>
    </row>
    <row r="538" ht="15.75" customHeight="1">
      <c r="E538" s="48"/>
      <c r="I538" s="49"/>
      <c r="J538" s="61"/>
      <c r="M538" s="49"/>
      <c r="N538" s="61"/>
      <c r="O538" s="61"/>
      <c r="Q538" s="49"/>
      <c r="R538" s="49"/>
      <c r="T538" s="49"/>
      <c r="U538" s="49"/>
      <c r="V538" s="50"/>
      <c r="W538" s="49"/>
    </row>
    <row r="539" ht="15.75" customHeight="1">
      <c r="E539" s="48"/>
      <c r="I539" s="49"/>
      <c r="J539" s="61"/>
      <c r="M539" s="49"/>
      <c r="N539" s="61"/>
      <c r="O539" s="61"/>
      <c r="Q539" s="49"/>
      <c r="R539" s="49"/>
      <c r="T539" s="49"/>
      <c r="U539" s="49"/>
      <c r="V539" s="50"/>
      <c r="W539" s="49"/>
    </row>
    <row r="540" ht="15.75" customHeight="1">
      <c r="E540" s="48"/>
      <c r="I540" s="49"/>
      <c r="J540" s="61"/>
      <c r="M540" s="49"/>
      <c r="N540" s="61"/>
      <c r="O540" s="61"/>
      <c r="Q540" s="49"/>
      <c r="R540" s="49"/>
      <c r="T540" s="49"/>
      <c r="U540" s="49"/>
      <c r="V540" s="50"/>
      <c r="W540" s="49"/>
    </row>
    <row r="541" ht="15.75" customHeight="1">
      <c r="E541" s="48"/>
      <c r="I541" s="49"/>
      <c r="J541" s="61"/>
      <c r="M541" s="49"/>
      <c r="N541" s="61"/>
      <c r="O541" s="61"/>
      <c r="Q541" s="49"/>
      <c r="R541" s="49"/>
      <c r="T541" s="49"/>
      <c r="U541" s="49"/>
      <c r="V541" s="50"/>
      <c r="W541" s="49"/>
    </row>
    <row r="542" ht="15.75" customHeight="1">
      <c r="E542" s="48"/>
      <c r="I542" s="49"/>
      <c r="J542" s="61"/>
      <c r="M542" s="49"/>
      <c r="N542" s="61"/>
      <c r="O542" s="61"/>
      <c r="Q542" s="49"/>
      <c r="R542" s="49"/>
      <c r="T542" s="49"/>
      <c r="U542" s="49"/>
      <c r="V542" s="50"/>
      <c r="W542" s="49"/>
    </row>
    <row r="543" ht="15.75" customHeight="1">
      <c r="E543" s="48"/>
      <c r="I543" s="49"/>
      <c r="J543" s="61"/>
      <c r="M543" s="49"/>
      <c r="N543" s="61"/>
      <c r="O543" s="61"/>
      <c r="Q543" s="49"/>
      <c r="R543" s="49"/>
      <c r="T543" s="49"/>
      <c r="U543" s="49"/>
      <c r="V543" s="50"/>
      <c r="W543" s="49"/>
    </row>
    <row r="544" ht="15.75" customHeight="1">
      <c r="E544" s="48"/>
      <c r="I544" s="49"/>
      <c r="J544" s="61"/>
      <c r="M544" s="49"/>
      <c r="N544" s="61"/>
      <c r="O544" s="61"/>
      <c r="Q544" s="49"/>
      <c r="R544" s="49"/>
      <c r="T544" s="49"/>
      <c r="U544" s="49"/>
      <c r="V544" s="50"/>
      <c r="W544" s="49"/>
    </row>
    <row r="545" ht="15.75" customHeight="1">
      <c r="E545" s="48"/>
      <c r="I545" s="49"/>
      <c r="J545" s="61"/>
      <c r="M545" s="49"/>
      <c r="N545" s="61"/>
      <c r="O545" s="61"/>
      <c r="Q545" s="49"/>
      <c r="R545" s="49"/>
      <c r="T545" s="49"/>
      <c r="U545" s="49"/>
      <c r="V545" s="50"/>
      <c r="W545" s="49"/>
    </row>
    <row r="546" ht="15.75" customHeight="1">
      <c r="E546" s="48"/>
      <c r="I546" s="49"/>
      <c r="J546" s="61"/>
      <c r="M546" s="49"/>
      <c r="N546" s="61"/>
      <c r="O546" s="61"/>
      <c r="Q546" s="49"/>
      <c r="R546" s="49"/>
      <c r="T546" s="49"/>
      <c r="U546" s="49"/>
      <c r="V546" s="50"/>
      <c r="W546" s="49"/>
    </row>
    <row r="547" ht="15.75" customHeight="1">
      <c r="E547" s="48"/>
      <c r="I547" s="49"/>
      <c r="J547" s="61"/>
      <c r="M547" s="49"/>
      <c r="N547" s="61"/>
      <c r="O547" s="61"/>
      <c r="Q547" s="49"/>
      <c r="R547" s="49"/>
      <c r="T547" s="49"/>
      <c r="U547" s="49"/>
      <c r="V547" s="50"/>
      <c r="W547" s="49"/>
    </row>
    <row r="548" ht="15.75" customHeight="1">
      <c r="E548" s="48"/>
      <c r="I548" s="49"/>
      <c r="J548" s="61"/>
      <c r="M548" s="49"/>
      <c r="N548" s="61"/>
      <c r="O548" s="61"/>
      <c r="Q548" s="49"/>
      <c r="R548" s="49"/>
      <c r="T548" s="49"/>
      <c r="U548" s="49"/>
      <c r="V548" s="50"/>
      <c r="W548" s="49"/>
    </row>
    <row r="549" ht="15.75" customHeight="1">
      <c r="E549" s="48"/>
      <c r="I549" s="49"/>
      <c r="J549" s="61"/>
      <c r="M549" s="49"/>
      <c r="N549" s="61"/>
      <c r="O549" s="61"/>
      <c r="Q549" s="49"/>
      <c r="R549" s="49"/>
      <c r="T549" s="49"/>
      <c r="U549" s="49"/>
      <c r="V549" s="50"/>
      <c r="W549" s="49"/>
    </row>
    <row r="550" ht="15.75" customHeight="1">
      <c r="E550" s="48"/>
      <c r="I550" s="49"/>
      <c r="J550" s="61"/>
      <c r="M550" s="49"/>
      <c r="N550" s="61"/>
      <c r="O550" s="61"/>
      <c r="Q550" s="49"/>
      <c r="R550" s="49"/>
      <c r="T550" s="49"/>
      <c r="U550" s="49"/>
      <c r="V550" s="50"/>
      <c r="W550" s="49"/>
    </row>
    <row r="551" ht="15.75" customHeight="1">
      <c r="E551" s="48"/>
      <c r="I551" s="49"/>
      <c r="J551" s="61"/>
      <c r="M551" s="49"/>
      <c r="N551" s="61"/>
      <c r="O551" s="61"/>
      <c r="Q551" s="49"/>
      <c r="R551" s="49"/>
      <c r="T551" s="49"/>
      <c r="U551" s="49"/>
      <c r="V551" s="50"/>
      <c r="W551" s="49"/>
    </row>
    <row r="552" ht="15.75" customHeight="1">
      <c r="E552" s="48"/>
      <c r="I552" s="49"/>
      <c r="J552" s="61"/>
      <c r="M552" s="49"/>
      <c r="N552" s="61"/>
      <c r="O552" s="61"/>
      <c r="Q552" s="49"/>
      <c r="R552" s="49"/>
      <c r="T552" s="49"/>
      <c r="U552" s="49"/>
      <c r="V552" s="50"/>
      <c r="W552" s="49"/>
    </row>
    <row r="553" ht="15.75" customHeight="1">
      <c r="E553" s="48"/>
      <c r="I553" s="49"/>
      <c r="J553" s="61"/>
      <c r="M553" s="49"/>
      <c r="N553" s="61"/>
      <c r="O553" s="61"/>
      <c r="Q553" s="49"/>
      <c r="R553" s="49"/>
      <c r="T553" s="49"/>
      <c r="U553" s="49"/>
      <c r="V553" s="50"/>
      <c r="W553" s="49"/>
    </row>
    <row r="554" ht="15.75" customHeight="1">
      <c r="E554" s="48"/>
      <c r="I554" s="49"/>
      <c r="J554" s="61"/>
      <c r="M554" s="49"/>
      <c r="N554" s="61"/>
      <c r="O554" s="61"/>
      <c r="Q554" s="49"/>
      <c r="R554" s="49"/>
      <c r="T554" s="49"/>
      <c r="U554" s="49"/>
      <c r="V554" s="50"/>
      <c r="W554" s="49"/>
    </row>
    <row r="555" ht="15.75" customHeight="1">
      <c r="E555" s="48"/>
      <c r="I555" s="49"/>
      <c r="J555" s="61"/>
      <c r="M555" s="49"/>
      <c r="N555" s="61"/>
      <c r="O555" s="61"/>
      <c r="Q555" s="49"/>
      <c r="R555" s="49"/>
      <c r="T555" s="49"/>
      <c r="U555" s="49"/>
      <c r="V555" s="50"/>
      <c r="W555" s="49"/>
    </row>
    <row r="556" ht="15.75" customHeight="1">
      <c r="E556" s="48"/>
      <c r="I556" s="49"/>
      <c r="J556" s="61"/>
      <c r="M556" s="49"/>
      <c r="N556" s="61"/>
      <c r="O556" s="61"/>
      <c r="Q556" s="49"/>
      <c r="R556" s="49"/>
      <c r="T556" s="49"/>
      <c r="U556" s="49"/>
      <c r="V556" s="50"/>
      <c r="W556" s="49"/>
    </row>
    <row r="557" ht="15.75" customHeight="1">
      <c r="E557" s="48"/>
      <c r="I557" s="49"/>
      <c r="J557" s="61"/>
      <c r="M557" s="49"/>
      <c r="N557" s="61"/>
      <c r="O557" s="61"/>
      <c r="Q557" s="49"/>
      <c r="R557" s="49"/>
      <c r="T557" s="49"/>
      <c r="U557" s="49"/>
      <c r="V557" s="50"/>
      <c r="W557" s="49"/>
    </row>
    <row r="558" ht="15.75" customHeight="1">
      <c r="E558" s="48"/>
      <c r="I558" s="49"/>
      <c r="J558" s="61"/>
      <c r="M558" s="49"/>
      <c r="N558" s="61"/>
      <c r="O558" s="61"/>
      <c r="Q558" s="49"/>
      <c r="R558" s="49"/>
      <c r="T558" s="49"/>
      <c r="U558" s="49"/>
      <c r="V558" s="50"/>
      <c r="W558" s="49"/>
    </row>
    <row r="559" ht="15.75" customHeight="1">
      <c r="E559" s="48"/>
      <c r="I559" s="49"/>
      <c r="J559" s="61"/>
      <c r="M559" s="49"/>
      <c r="N559" s="61"/>
      <c r="O559" s="61"/>
      <c r="Q559" s="49"/>
      <c r="R559" s="49"/>
      <c r="T559" s="49"/>
      <c r="U559" s="49"/>
      <c r="V559" s="50"/>
      <c r="W559" s="49"/>
    </row>
    <row r="560" ht="15.75" customHeight="1">
      <c r="E560" s="48"/>
      <c r="I560" s="49"/>
      <c r="J560" s="61"/>
      <c r="M560" s="49"/>
      <c r="N560" s="61"/>
      <c r="O560" s="61"/>
      <c r="Q560" s="49"/>
      <c r="R560" s="49"/>
      <c r="T560" s="49"/>
      <c r="U560" s="49"/>
      <c r="V560" s="50"/>
      <c r="W560" s="49"/>
    </row>
    <row r="561" ht="15.75" customHeight="1">
      <c r="E561" s="48"/>
      <c r="I561" s="49"/>
      <c r="J561" s="61"/>
      <c r="M561" s="49"/>
      <c r="N561" s="61"/>
      <c r="O561" s="61"/>
      <c r="Q561" s="49"/>
      <c r="R561" s="49"/>
      <c r="T561" s="49"/>
      <c r="U561" s="49"/>
      <c r="V561" s="50"/>
      <c r="W561" s="49"/>
    </row>
    <row r="562" ht="15.75" customHeight="1">
      <c r="E562" s="48"/>
      <c r="I562" s="49"/>
      <c r="J562" s="61"/>
      <c r="M562" s="49"/>
      <c r="N562" s="61"/>
      <c r="O562" s="61"/>
      <c r="Q562" s="49"/>
      <c r="R562" s="49"/>
      <c r="T562" s="49"/>
      <c r="U562" s="49"/>
      <c r="V562" s="50"/>
      <c r="W562" s="49"/>
    </row>
    <row r="563" ht="15.75" customHeight="1">
      <c r="E563" s="48"/>
      <c r="I563" s="49"/>
      <c r="J563" s="61"/>
      <c r="M563" s="49"/>
      <c r="N563" s="61"/>
      <c r="O563" s="61"/>
      <c r="Q563" s="49"/>
      <c r="R563" s="49"/>
      <c r="T563" s="49"/>
      <c r="U563" s="49"/>
      <c r="V563" s="50"/>
      <c r="W563" s="49"/>
    </row>
    <row r="564" ht="15.75" customHeight="1">
      <c r="E564" s="48"/>
      <c r="I564" s="49"/>
      <c r="J564" s="61"/>
      <c r="M564" s="49"/>
      <c r="N564" s="61"/>
      <c r="O564" s="61"/>
      <c r="Q564" s="49"/>
      <c r="R564" s="49"/>
      <c r="T564" s="49"/>
      <c r="U564" s="49"/>
      <c r="V564" s="50"/>
      <c r="W564" s="49"/>
    </row>
    <row r="565" ht="15.75" customHeight="1">
      <c r="E565" s="48"/>
      <c r="I565" s="49"/>
      <c r="J565" s="61"/>
      <c r="M565" s="49"/>
      <c r="N565" s="61"/>
      <c r="O565" s="61"/>
      <c r="Q565" s="49"/>
      <c r="R565" s="49"/>
      <c r="T565" s="49"/>
      <c r="U565" s="49"/>
      <c r="V565" s="50"/>
      <c r="W565" s="49"/>
    </row>
    <row r="566" ht="15.75" customHeight="1">
      <c r="E566" s="48"/>
      <c r="I566" s="49"/>
      <c r="J566" s="61"/>
      <c r="M566" s="49"/>
      <c r="N566" s="61"/>
      <c r="O566" s="61"/>
      <c r="Q566" s="49"/>
      <c r="R566" s="49"/>
      <c r="T566" s="49"/>
      <c r="U566" s="49"/>
      <c r="V566" s="50"/>
      <c r="W566" s="49"/>
    </row>
    <row r="567" ht="15.75" customHeight="1">
      <c r="E567" s="48"/>
      <c r="I567" s="49"/>
      <c r="J567" s="61"/>
      <c r="M567" s="49"/>
      <c r="N567" s="61"/>
      <c r="O567" s="61"/>
      <c r="Q567" s="49"/>
      <c r="R567" s="49"/>
      <c r="T567" s="49"/>
      <c r="U567" s="49"/>
      <c r="V567" s="50"/>
      <c r="W567" s="49"/>
    </row>
    <row r="568" ht="15.75" customHeight="1">
      <c r="E568" s="48"/>
      <c r="I568" s="49"/>
      <c r="J568" s="61"/>
      <c r="M568" s="49"/>
      <c r="N568" s="61"/>
      <c r="O568" s="61"/>
      <c r="Q568" s="49"/>
      <c r="R568" s="49"/>
      <c r="T568" s="49"/>
      <c r="U568" s="49"/>
      <c r="V568" s="50"/>
      <c r="W568" s="49"/>
    </row>
    <row r="569" ht="15.75" customHeight="1">
      <c r="E569" s="48"/>
      <c r="I569" s="49"/>
      <c r="J569" s="61"/>
      <c r="M569" s="49"/>
      <c r="N569" s="61"/>
      <c r="O569" s="61"/>
      <c r="Q569" s="49"/>
      <c r="R569" s="49"/>
      <c r="T569" s="49"/>
      <c r="U569" s="49"/>
      <c r="V569" s="50"/>
      <c r="W569" s="49"/>
    </row>
    <row r="570" ht="15.75" customHeight="1">
      <c r="E570" s="48"/>
      <c r="I570" s="49"/>
      <c r="J570" s="61"/>
      <c r="M570" s="49"/>
      <c r="N570" s="61"/>
      <c r="O570" s="61"/>
      <c r="Q570" s="49"/>
      <c r="R570" s="49"/>
      <c r="T570" s="49"/>
      <c r="U570" s="49"/>
      <c r="V570" s="50"/>
      <c r="W570" s="49"/>
    </row>
    <row r="571" ht="15.75" customHeight="1">
      <c r="E571" s="48"/>
      <c r="I571" s="49"/>
      <c r="J571" s="61"/>
      <c r="M571" s="49"/>
      <c r="N571" s="61"/>
      <c r="O571" s="61"/>
      <c r="Q571" s="49"/>
      <c r="R571" s="49"/>
      <c r="T571" s="49"/>
      <c r="U571" s="49"/>
      <c r="V571" s="50"/>
      <c r="W571" s="49"/>
    </row>
    <row r="572" ht="15.75" customHeight="1">
      <c r="E572" s="48"/>
      <c r="I572" s="49"/>
      <c r="J572" s="61"/>
      <c r="M572" s="49"/>
      <c r="N572" s="61"/>
      <c r="O572" s="61"/>
      <c r="Q572" s="49"/>
      <c r="R572" s="49"/>
      <c r="T572" s="49"/>
      <c r="U572" s="49"/>
      <c r="V572" s="50"/>
      <c r="W572" s="49"/>
    </row>
    <row r="573" ht="15.75" customHeight="1">
      <c r="E573" s="48"/>
      <c r="I573" s="49"/>
      <c r="J573" s="61"/>
      <c r="M573" s="49"/>
      <c r="N573" s="61"/>
      <c r="O573" s="61"/>
      <c r="Q573" s="49"/>
      <c r="R573" s="49"/>
      <c r="T573" s="49"/>
      <c r="U573" s="49"/>
      <c r="V573" s="50"/>
      <c r="W573" s="49"/>
    </row>
    <row r="574" ht="15.75" customHeight="1">
      <c r="E574" s="48"/>
      <c r="I574" s="49"/>
      <c r="J574" s="61"/>
      <c r="M574" s="49"/>
      <c r="N574" s="61"/>
      <c r="O574" s="61"/>
      <c r="Q574" s="49"/>
      <c r="R574" s="49"/>
      <c r="T574" s="49"/>
      <c r="U574" s="49"/>
      <c r="V574" s="50"/>
      <c r="W574" s="49"/>
    </row>
    <row r="575" ht="15.75" customHeight="1">
      <c r="E575" s="48"/>
      <c r="I575" s="49"/>
      <c r="J575" s="61"/>
      <c r="M575" s="49"/>
      <c r="N575" s="61"/>
      <c r="O575" s="61"/>
      <c r="Q575" s="49"/>
      <c r="R575" s="49"/>
      <c r="T575" s="49"/>
      <c r="U575" s="49"/>
      <c r="V575" s="50"/>
      <c r="W575" s="49"/>
    </row>
    <row r="576" ht="15.75" customHeight="1">
      <c r="E576" s="48"/>
      <c r="I576" s="49"/>
      <c r="J576" s="61"/>
      <c r="M576" s="49"/>
      <c r="N576" s="61"/>
      <c r="O576" s="61"/>
      <c r="Q576" s="49"/>
      <c r="R576" s="49"/>
      <c r="T576" s="49"/>
      <c r="U576" s="49"/>
      <c r="V576" s="50"/>
      <c r="W576" s="49"/>
    </row>
    <row r="577" ht="15.75" customHeight="1">
      <c r="E577" s="48"/>
      <c r="I577" s="49"/>
      <c r="J577" s="61"/>
      <c r="M577" s="49"/>
      <c r="N577" s="61"/>
      <c r="O577" s="61"/>
      <c r="Q577" s="49"/>
      <c r="R577" s="49"/>
      <c r="T577" s="49"/>
      <c r="U577" s="49"/>
      <c r="V577" s="50"/>
      <c r="W577" s="49"/>
    </row>
    <row r="578" ht="15.75" customHeight="1">
      <c r="E578" s="48"/>
      <c r="I578" s="49"/>
      <c r="J578" s="61"/>
      <c r="M578" s="49"/>
      <c r="N578" s="61"/>
      <c r="O578" s="61"/>
      <c r="Q578" s="49"/>
      <c r="R578" s="49"/>
      <c r="T578" s="49"/>
      <c r="U578" s="49"/>
      <c r="V578" s="50"/>
      <c r="W578" s="49"/>
    </row>
    <row r="579" ht="15.75" customHeight="1">
      <c r="E579" s="48"/>
      <c r="I579" s="49"/>
      <c r="J579" s="61"/>
      <c r="M579" s="49"/>
      <c r="N579" s="61"/>
      <c r="O579" s="61"/>
      <c r="Q579" s="49"/>
      <c r="R579" s="49"/>
      <c r="T579" s="49"/>
      <c r="U579" s="49"/>
      <c r="V579" s="50"/>
      <c r="W579" s="49"/>
    </row>
    <row r="580" ht="15.75" customHeight="1">
      <c r="E580" s="48"/>
      <c r="I580" s="49"/>
      <c r="J580" s="61"/>
      <c r="M580" s="49"/>
      <c r="N580" s="61"/>
      <c r="O580" s="61"/>
      <c r="Q580" s="49"/>
      <c r="R580" s="49"/>
      <c r="T580" s="49"/>
      <c r="U580" s="49"/>
      <c r="V580" s="50"/>
      <c r="W580" s="49"/>
    </row>
    <row r="581" ht="15.75" customHeight="1">
      <c r="E581" s="48"/>
      <c r="I581" s="49"/>
      <c r="J581" s="61"/>
      <c r="M581" s="49"/>
      <c r="N581" s="61"/>
      <c r="O581" s="61"/>
      <c r="Q581" s="49"/>
      <c r="R581" s="49"/>
      <c r="T581" s="49"/>
      <c r="U581" s="49"/>
      <c r="V581" s="50"/>
      <c r="W581" s="49"/>
    </row>
    <row r="582" ht="15.75" customHeight="1">
      <c r="E582" s="48"/>
      <c r="I582" s="49"/>
      <c r="J582" s="61"/>
      <c r="M582" s="49"/>
      <c r="N582" s="61"/>
      <c r="O582" s="61"/>
      <c r="Q582" s="49"/>
      <c r="R582" s="49"/>
      <c r="T582" s="49"/>
      <c r="U582" s="49"/>
      <c r="V582" s="50"/>
      <c r="W582" s="49"/>
    </row>
    <row r="583" ht="15.75" customHeight="1">
      <c r="E583" s="48"/>
      <c r="I583" s="49"/>
      <c r="J583" s="61"/>
      <c r="M583" s="49"/>
      <c r="N583" s="61"/>
      <c r="O583" s="61"/>
      <c r="Q583" s="49"/>
      <c r="R583" s="49"/>
      <c r="T583" s="49"/>
      <c r="U583" s="49"/>
      <c r="V583" s="50"/>
      <c r="W583" s="49"/>
    </row>
    <row r="584" ht="15.75" customHeight="1">
      <c r="E584" s="48"/>
      <c r="I584" s="49"/>
      <c r="J584" s="61"/>
      <c r="M584" s="49"/>
      <c r="N584" s="61"/>
      <c r="O584" s="61"/>
      <c r="Q584" s="49"/>
      <c r="R584" s="49"/>
      <c r="T584" s="49"/>
      <c r="U584" s="49"/>
      <c r="V584" s="50"/>
      <c r="W584" s="49"/>
    </row>
    <row r="585" ht="15.75" customHeight="1">
      <c r="E585" s="48"/>
      <c r="I585" s="49"/>
      <c r="J585" s="61"/>
      <c r="M585" s="49"/>
      <c r="N585" s="61"/>
      <c r="O585" s="61"/>
      <c r="Q585" s="49"/>
      <c r="R585" s="49"/>
      <c r="T585" s="49"/>
      <c r="U585" s="49"/>
      <c r="V585" s="50"/>
      <c r="W585" s="49"/>
    </row>
    <row r="586" ht="15.75" customHeight="1">
      <c r="E586" s="48"/>
      <c r="I586" s="49"/>
      <c r="J586" s="61"/>
      <c r="M586" s="49"/>
      <c r="N586" s="61"/>
      <c r="O586" s="61"/>
      <c r="Q586" s="49"/>
      <c r="R586" s="49"/>
      <c r="T586" s="49"/>
      <c r="U586" s="49"/>
      <c r="V586" s="50"/>
      <c r="W586" s="49"/>
    </row>
    <row r="587" ht="15.75" customHeight="1">
      <c r="E587" s="48"/>
      <c r="I587" s="49"/>
      <c r="J587" s="61"/>
      <c r="M587" s="49"/>
      <c r="N587" s="61"/>
      <c r="O587" s="61"/>
      <c r="Q587" s="49"/>
      <c r="R587" s="49"/>
      <c r="T587" s="49"/>
      <c r="U587" s="49"/>
      <c r="V587" s="50"/>
      <c r="W587" s="49"/>
    </row>
    <row r="588" ht="15.75" customHeight="1">
      <c r="E588" s="48"/>
      <c r="I588" s="49"/>
      <c r="J588" s="61"/>
      <c r="M588" s="49"/>
      <c r="N588" s="61"/>
      <c r="O588" s="61"/>
      <c r="Q588" s="49"/>
      <c r="R588" s="49"/>
      <c r="T588" s="49"/>
      <c r="U588" s="49"/>
      <c r="V588" s="50"/>
      <c r="W588" s="49"/>
    </row>
    <row r="589" ht="15.75" customHeight="1">
      <c r="E589" s="48"/>
      <c r="I589" s="49"/>
      <c r="J589" s="61"/>
      <c r="M589" s="49"/>
      <c r="N589" s="61"/>
      <c r="O589" s="61"/>
      <c r="Q589" s="49"/>
      <c r="R589" s="49"/>
      <c r="T589" s="49"/>
      <c r="U589" s="49"/>
      <c r="V589" s="50"/>
      <c r="W589" s="49"/>
    </row>
    <row r="590" ht="15.75" customHeight="1">
      <c r="E590" s="48"/>
      <c r="I590" s="49"/>
      <c r="J590" s="61"/>
      <c r="M590" s="49"/>
      <c r="N590" s="61"/>
      <c r="O590" s="61"/>
      <c r="Q590" s="49"/>
      <c r="R590" s="49"/>
      <c r="T590" s="49"/>
      <c r="U590" s="49"/>
      <c r="V590" s="50"/>
      <c r="W590" s="49"/>
    </row>
    <row r="591" ht="15.75" customHeight="1">
      <c r="E591" s="48"/>
      <c r="I591" s="49"/>
      <c r="J591" s="61"/>
      <c r="M591" s="49"/>
      <c r="N591" s="61"/>
      <c r="O591" s="61"/>
      <c r="Q591" s="49"/>
      <c r="R591" s="49"/>
      <c r="T591" s="49"/>
      <c r="U591" s="49"/>
      <c r="V591" s="50"/>
      <c r="W591" s="49"/>
    </row>
    <row r="592" ht="15.75" customHeight="1">
      <c r="E592" s="48"/>
      <c r="I592" s="49"/>
      <c r="J592" s="61"/>
      <c r="M592" s="49"/>
      <c r="N592" s="61"/>
      <c r="O592" s="61"/>
      <c r="Q592" s="49"/>
      <c r="R592" s="49"/>
      <c r="T592" s="49"/>
      <c r="U592" s="49"/>
      <c r="V592" s="50"/>
      <c r="W592" s="49"/>
    </row>
    <row r="593" ht="15.75" customHeight="1">
      <c r="E593" s="48"/>
      <c r="I593" s="49"/>
      <c r="J593" s="61"/>
      <c r="M593" s="49"/>
      <c r="N593" s="61"/>
      <c r="O593" s="61"/>
      <c r="Q593" s="49"/>
      <c r="R593" s="49"/>
      <c r="T593" s="49"/>
      <c r="U593" s="49"/>
      <c r="V593" s="50"/>
      <c r="W593" s="49"/>
    </row>
    <row r="594" ht="15.75" customHeight="1">
      <c r="E594" s="48"/>
      <c r="I594" s="49"/>
      <c r="J594" s="61"/>
      <c r="M594" s="49"/>
      <c r="N594" s="61"/>
      <c r="O594" s="61"/>
      <c r="Q594" s="49"/>
      <c r="R594" s="49"/>
      <c r="T594" s="49"/>
      <c r="U594" s="49"/>
      <c r="V594" s="50"/>
      <c r="W594" s="49"/>
    </row>
    <row r="595" ht="15.75" customHeight="1">
      <c r="E595" s="48"/>
      <c r="I595" s="49"/>
      <c r="J595" s="61"/>
      <c r="M595" s="49"/>
      <c r="N595" s="61"/>
      <c r="O595" s="61"/>
      <c r="Q595" s="49"/>
      <c r="R595" s="49"/>
      <c r="T595" s="49"/>
      <c r="U595" s="49"/>
      <c r="V595" s="50"/>
      <c r="W595" s="49"/>
    </row>
    <row r="596" ht="15.75" customHeight="1">
      <c r="E596" s="48"/>
      <c r="I596" s="49"/>
      <c r="J596" s="61"/>
      <c r="M596" s="49"/>
      <c r="N596" s="61"/>
      <c r="O596" s="61"/>
      <c r="Q596" s="49"/>
      <c r="R596" s="49"/>
      <c r="T596" s="49"/>
      <c r="U596" s="49"/>
      <c r="V596" s="50"/>
      <c r="W596" s="49"/>
    </row>
    <row r="597" ht="15.75" customHeight="1">
      <c r="E597" s="48"/>
      <c r="I597" s="49"/>
      <c r="J597" s="61"/>
      <c r="M597" s="49"/>
      <c r="N597" s="61"/>
      <c r="O597" s="61"/>
      <c r="Q597" s="49"/>
      <c r="R597" s="49"/>
      <c r="T597" s="49"/>
      <c r="U597" s="49"/>
      <c r="V597" s="50"/>
      <c r="W597" s="49"/>
    </row>
    <row r="598" ht="15.75" customHeight="1">
      <c r="E598" s="48"/>
      <c r="I598" s="49"/>
      <c r="J598" s="61"/>
      <c r="M598" s="49"/>
      <c r="N598" s="61"/>
      <c r="O598" s="61"/>
      <c r="Q598" s="49"/>
      <c r="R598" s="49"/>
      <c r="T598" s="49"/>
      <c r="U598" s="49"/>
      <c r="V598" s="50"/>
      <c r="W598" s="49"/>
    </row>
    <row r="599" ht="15.75" customHeight="1">
      <c r="E599" s="48"/>
      <c r="I599" s="49"/>
      <c r="J599" s="61"/>
      <c r="M599" s="49"/>
      <c r="N599" s="61"/>
      <c r="O599" s="61"/>
      <c r="Q599" s="49"/>
      <c r="R599" s="49"/>
      <c r="T599" s="49"/>
      <c r="U599" s="49"/>
      <c r="V599" s="50"/>
      <c r="W599" s="49"/>
    </row>
    <row r="600" ht="15.75" customHeight="1">
      <c r="E600" s="48"/>
      <c r="I600" s="49"/>
      <c r="J600" s="61"/>
      <c r="M600" s="49"/>
      <c r="N600" s="61"/>
      <c r="O600" s="61"/>
      <c r="Q600" s="49"/>
      <c r="R600" s="49"/>
      <c r="T600" s="49"/>
      <c r="U600" s="49"/>
      <c r="V600" s="50"/>
      <c r="W600" s="49"/>
    </row>
    <row r="601" ht="15.75" customHeight="1">
      <c r="E601" s="48"/>
      <c r="I601" s="49"/>
      <c r="J601" s="61"/>
      <c r="M601" s="49"/>
      <c r="N601" s="61"/>
      <c r="O601" s="61"/>
      <c r="Q601" s="49"/>
      <c r="R601" s="49"/>
      <c r="T601" s="49"/>
      <c r="U601" s="49"/>
      <c r="V601" s="50"/>
      <c r="W601" s="49"/>
    </row>
    <row r="602" ht="15.75" customHeight="1">
      <c r="E602" s="48"/>
      <c r="I602" s="49"/>
      <c r="J602" s="61"/>
      <c r="M602" s="49"/>
      <c r="N602" s="61"/>
      <c r="O602" s="61"/>
      <c r="Q602" s="49"/>
      <c r="R602" s="49"/>
      <c r="T602" s="49"/>
      <c r="U602" s="49"/>
      <c r="V602" s="50"/>
      <c r="W602" s="49"/>
    </row>
    <row r="603" ht="15.75" customHeight="1">
      <c r="E603" s="48"/>
      <c r="I603" s="49"/>
      <c r="J603" s="61"/>
      <c r="M603" s="49"/>
      <c r="N603" s="61"/>
      <c r="O603" s="61"/>
      <c r="Q603" s="49"/>
      <c r="R603" s="49"/>
      <c r="T603" s="49"/>
      <c r="U603" s="49"/>
      <c r="V603" s="50"/>
      <c r="W603" s="49"/>
    </row>
    <row r="604" ht="15.75" customHeight="1">
      <c r="E604" s="48"/>
      <c r="I604" s="49"/>
      <c r="J604" s="61"/>
      <c r="M604" s="49"/>
      <c r="N604" s="61"/>
      <c r="O604" s="61"/>
      <c r="Q604" s="49"/>
      <c r="R604" s="49"/>
      <c r="T604" s="49"/>
      <c r="U604" s="49"/>
      <c r="V604" s="50"/>
      <c r="W604" s="49"/>
    </row>
    <row r="605" ht="15.75" customHeight="1">
      <c r="E605" s="48"/>
      <c r="I605" s="49"/>
      <c r="J605" s="61"/>
      <c r="M605" s="49"/>
      <c r="N605" s="61"/>
      <c r="O605" s="61"/>
      <c r="Q605" s="49"/>
      <c r="R605" s="49"/>
      <c r="T605" s="49"/>
      <c r="U605" s="49"/>
      <c r="V605" s="50"/>
      <c r="W605" s="49"/>
    </row>
    <row r="606" ht="15.75" customHeight="1">
      <c r="E606" s="48"/>
      <c r="I606" s="49"/>
      <c r="J606" s="61"/>
      <c r="M606" s="49"/>
      <c r="N606" s="61"/>
      <c r="O606" s="61"/>
      <c r="Q606" s="49"/>
      <c r="R606" s="49"/>
      <c r="T606" s="49"/>
      <c r="U606" s="49"/>
      <c r="V606" s="50"/>
      <c r="W606" s="49"/>
    </row>
    <row r="607" ht="15.75" customHeight="1">
      <c r="E607" s="48"/>
      <c r="I607" s="49"/>
      <c r="J607" s="61"/>
      <c r="M607" s="49"/>
      <c r="N607" s="61"/>
      <c r="O607" s="61"/>
      <c r="Q607" s="49"/>
      <c r="R607" s="49"/>
      <c r="T607" s="49"/>
      <c r="U607" s="49"/>
      <c r="V607" s="50"/>
      <c r="W607" s="49"/>
    </row>
    <row r="608" ht="15.75" customHeight="1">
      <c r="E608" s="48"/>
      <c r="I608" s="49"/>
      <c r="J608" s="61"/>
      <c r="M608" s="49"/>
      <c r="N608" s="61"/>
      <c r="O608" s="61"/>
      <c r="Q608" s="49"/>
      <c r="R608" s="49"/>
      <c r="T608" s="49"/>
      <c r="U608" s="49"/>
      <c r="V608" s="50"/>
      <c r="W608" s="49"/>
    </row>
    <row r="609" ht="15.75" customHeight="1">
      <c r="E609" s="48"/>
      <c r="I609" s="49"/>
      <c r="J609" s="61"/>
      <c r="M609" s="49"/>
      <c r="N609" s="61"/>
      <c r="O609" s="61"/>
      <c r="Q609" s="49"/>
      <c r="R609" s="49"/>
      <c r="T609" s="49"/>
      <c r="U609" s="49"/>
      <c r="V609" s="50"/>
      <c r="W609" s="49"/>
    </row>
    <row r="610" ht="15.75" customHeight="1">
      <c r="E610" s="48"/>
      <c r="I610" s="49"/>
      <c r="J610" s="61"/>
      <c r="M610" s="49"/>
      <c r="N610" s="61"/>
      <c r="O610" s="61"/>
      <c r="Q610" s="49"/>
      <c r="R610" s="49"/>
      <c r="T610" s="49"/>
      <c r="U610" s="49"/>
      <c r="V610" s="50"/>
      <c r="W610" s="49"/>
    </row>
    <row r="611" ht="15.75" customHeight="1">
      <c r="E611" s="48"/>
      <c r="I611" s="49"/>
      <c r="J611" s="61"/>
      <c r="M611" s="49"/>
      <c r="N611" s="61"/>
      <c r="O611" s="61"/>
      <c r="Q611" s="49"/>
      <c r="R611" s="49"/>
      <c r="T611" s="49"/>
      <c r="U611" s="49"/>
      <c r="V611" s="50"/>
      <c r="W611" s="49"/>
    </row>
    <row r="612" ht="15.75" customHeight="1">
      <c r="E612" s="48"/>
      <c r="I612" s="49"/>
      <c r="J612" s="61"/>
      <c r="M612" s="49"/>
      <c r="N612" s="61"/>
      <c r="O612" s="61"/>
      <c r="Q612" s="49"/>
      <c r="R612" s="49"/>
      <c r="T612" s="49"/>
      <c r="U612" s="49"/>
      <c r="V612" s="50"/>
      <c r="W612" s="49"/>
    </row>
    <row r="613" ht="15.75" customHeight="1">
      <c r="E613" s="48"/>
      <c r="I613" s="49"/>
      <c r="J613" s="61"/>
      <c r="M613" s="49"/>
      <c r="N613" s="61"/>
      <c r="O613" s="61"/>
      <c r="Q613" s="49"/>
      <c r="R613" s="49"/>
      <c r="T613" s="49"/>
      <c r="U613" s="49"/>
      <c r="V613" s="50"/>
      <c r="W613" s="49"/>
    </row>
    <row r="614" ht="15.75" customHeight="1">
      <c r="E614" s="48"/>
      <c r="I614" s="49"/>
      <c r="J614" s="61"/>
      <c r="M614" s="49"/>
      <c r="N614" s="61"/>
      <c r="O614" s="61"/>
      <c r="Q614" s="49"/>
      <c r="R614" s="49"/>
      <c r="T614" s="49"/>
      <c r="U614" s="49"/>
      <c r="V614" s="50"/>
      <c r="W614" s="49"/>
    </row>
    <row r="615" ht="15.75" customHeight="1">
      <c r="E615" s="48"/>
      <c r="I615" s="49"/>
      <c r="J615" s="61"/>
      <c r="M615" s="49"/>
      <c r="N615" s="61"/>
      <c r="O615" s="61"/>
      <c r="Q615" s="49"/>
      <c r="R615" s="49"/>
      <c r="T615" s="49"/>
      <c r="U615" s="49"/>
      <c r="V615" s="50"/>
      <c r="W615" s="49"/>
    </row>
    <row r="616" ht="15.75" customHeight="1">
      <c r="E616" s="48"/>
      <c r="I616" s="49"/>
      <c r="J616" s="61"/>
      <c r="M616" s="49"/>
      <c r="N616" s="61"/>
      <c r="O616" s="61"/>
      <c r="Q616" s="49"/>
      <c r="R616" s="49"/>
      <c r="T616" s="49"/>
      <c r="U616" s="49"/>
      <c r="V616" s="50"/>
      <c r="W616" s="49"/>
    </row>
    <row r="617" ht="15.75" customHeight="1">
      <c r="E617" s="48"/>
      <c r="I617" s="49"/>
      <c r="J617" s="61"/>
      <c r="M617" s="49"/>
      <c r="N617" s="61"/>
      <c r="O617" s="61"/>
      <c r="Q617" s="49"/>
      <c r="R617" s="49"/>
      <c r="T617" s="49"/>
      <c r="U617" s="49"/>
      <c r="V617" s="50"/>
      <c r="W617" s="49"/>
    </row>
    <row r="618" ht="15.75" customHeight="1">
      <c r="E618" s="48"/>
      <c r="I618" s="49"/>
      <c r="J618" s="61"/>
      <c r="M618" s="49"/>
      <c r="N618" s="61"/>
      <c r="O618" s="61"/>
      <c r="Q618" s="49"/>
      <c r="R618" s="49"/>
      <c r="T618" s="49"/>
      <c r="U618" s="49"/>
      <c r="V618" s="50"/>
      <c r="W618" s="49"/>
    </row>
    <row r="619" ht="15.75" customHeight="1">
      <c r="E619" s="48"/>
      <c r="I619" s="49"/>
      <c r="J619" s="61"/>
      <c r="M619" s="49"/>
      <c r="N619" s="61"/>
      <c r="O619" s="61"/>
      <c r="Q619" s="49"/>
      <c r="R619" s="49"/>
      <c r="T619" s="49"/>
      <c r="U619" s="49"/>
      <c r="V619" s="50"/>
      <c r="W619" s="49"/>
    </row>
    <row r="620" ht="15.75" customHeight="1">
      <c r="E620" s="48"/>
      <c r="I620" s="49"/>
      <c r="J620" s="61"/>
      <c r="M620" s="49"/>
      <c r="N620" s="61"/>
      <c r="O620" s="61"/>
      <c r="Q620" s="49"/>
      <c r="R620" s="49"/>
      <c r="T620" s="49"/>
      <c r="U620" s="49"/>
      <c r="V620" s="50"/>
      <c r="W620" s="49"/>
    </row>
    <row r="621" ht="15.75" customHeight="1">
      <c r="E621" s="48"/>
      <c r="I621" s="49"/>
      <c r="J621" s="61"/>
      <c r="M621" s="49"/>
      <c r="N621" s="61"/>
      <c r="O621" s="61"/>
      <c r="Q621" s="49"/>
      <c r="R621" s="49"/>
      <c r="T621" s="49"/>
      <c r="U621" s="49"/>
      <c r="V621" s="50"/>
      <c r="W621" s="49"/>
    </row>
    <row r="622" ht="15.75" customHeight="1">
      <c r="E622" s="48"/>
      <c r="I622" s="49"/>
      <c r="J622" s="61"/>
      <c r="M622" s="49"/>
      <c r="N622" s="61"/>
      <c r="O622" s="61"/>
      <c r="Q622" s="49"/>
      <c r="R622" s="49"/>
      <c r="T622" s="49"/>
      <c r="U622" s="49"/>
      <c r="V622" s="50"/>
      <c r="W622" s="49"/>
    </row>
    <row r="623" ht="15.75" customHeight="1">
      <c r="E623" s="48"/>
      <c r="I623" s="49"/>
      <c r="J623" s="61"/>
      <c r="M623" s="49"/>
      <c r="N623" s="61"/>
      <c r="O623" s="61"/>
      <c r="Q623" s="49"/>
      <c r="R623" s="49"/>
      <c r="T623" s="49"/>
      <c r="U623" s="49"/>
      <c r="V623" s="50"/>
      <c r="W623" s="49"/>
    </row>
    <row r="624" ht="15.75" customHeight="1">
      <c r="E624" s="48"/>
      <c r="I624" s="49"/>
      <c r="J624" s="61"/>
      <c r="M624" s="49"/>
      <c r="N624" s="61"/>
      <c r="O624" s="61"/>
      <c r="Q624" s="49"/>
      <c r="R624" s="49"/>
      <c r="T624" s="49"/>
      <c r="U624" s="49"/>
      <c r="V624" s="50"/>
      <c r="W624" s="49"/>
    </row>
    <row r="625" ht="15.75" customHeight="1">
      <c r="E625" s="48"/>
      <c r="I625" s="49"/>
      <c r="J625" s="61"/>
      <c r="M625" s="49"/>
      <c r="N625" s="61"/>
      <c r="O625" s="61"/>
      <c r="Q625" s="49"/>
      <c r="R625" s="49"/>
      <c r="T625" s="49"/>
      <c r="U625" s="49"/>
      <c r="V625" s="50"/>
      <c r="W625" s="49"/>
    </row>
    <row r="626" ht="15.75" customHeight="1">
      <c r="E626" s="48"/>
      <c r="I626" s="49"/>
      <c r="J626" s="61"/>
      <c r="M626" s="49"/>
      <c r="N626" s="61"/>
      <c r="O626" s="61"/>
      <c r="Q626" s="49"/>
      <c r="R626" s="49"/>
      <c r="T626" s="49"/>
      <c r="U626" s="49"/>
      <c r="V626" s="50"/>
      <c r="W626" s="49"/>
    </row>
    <row r="627" ht="15.75" customHeight="1">
      <c r="E627" s="48"/>
      <c r="I627" s="49"/>
      <c r="J627" s="61"/>
      <c r="M627" s="49"/>
      <c r="N627" s="61"/>
      <c r="O627" s="61"/>
      <c r="Q627" s="49"/>
      <c r="R627" s="49"/>
      <c r="T627" s="49"/>
      <c r="U627" s="49"/>
      <c r="V627" s="50"/>
      <c r="W627" s="49"/>
    </row>
    <row r="628" ht="15.75" customHeight="1">
      <c r="E628" s="48"/>
      <c r="I628" s="49"/>
      <c r="J628" s="61"/>
      <c r="M628" s="49"/>
      <c r="N628" s="61"/>
      <c r="O628" s="61"/>
      <c r="Q628" s="49"/>
      <c r="R628" s="49"/>
      <c r="T628" s="49"/>
      <c r="U628" s="49"/>
      <c r="V628" s="50"/>
      <c r="W628" s="49"/>
    </row>
    <row r="629" ht="15.75" customHeight="1">
      <c r="E629" s="48"/>
      <c r="I629" s="49"/>
      <c r="J629" s="61"/>
      <c r="M629" s="49"/>
      <c r="N629" s="61"/>
      <c r="O629" s="61"/>
      <c r="Q629" s="49"/>
      <c r="R629" s="49"/>
      <c r="T629" s="49"/>
      <c r="U629" s="49"/>
      <c r="V629" s="50"/>
      <c r="W629" s="49"/>
    </row>
    <row r="630" ht="15.75" customHeight="1">
      <c r="E630" s="48"/>
      <c r="I630" s="49"/>
      <c r="J630" s="61"/>
      <c r="M630" s="49"/>
      <c r="N630" s="61"/>
      <c r="O630" s="61"/>
      <c r="Q630" s="49"/>
      <c r="R630" s="49"/>
      <c r="T630" s="49"/>
      <c r="U630" s="49"/>
      <c r="V630" s="50"/>
      <c r="W630" s="49"/>
    </row>
    <row r="631" ht="15.75" customHeight="1">
      <c r="E631" s="48"/>
      <c r="I631" s="49"/>
      <c r="J631" s="61"/>
      <c r="M631" s="49"/>
      <c r="N631" s="61"/>
      <c r="O631" s="61"/>
      <c r="Q631" s="49"/>
      <c r="R631" s="49"/>
      <c r="T631" s="49"/>
      <c r="U631" s="49"/>
      <c r="V631" s="50"/>
      <c r="W631" s="49"/>
    </row>
    <row r="632" ht="15.75" customHeight="1">
      <c r="E632" s="48"/>
      <c r="I632" s="49"/>
      <c r="J632" s="61"/>
      <c r="M632" s="49"/>
      <c r="N632" s="61"/>
      <c r="O632" s="61"/>
      <c r="Q632" s="49"/>
      <c r="R632" s="49"/>
      <c r="T632" s="49"/>
      <c r="U632" s="49"/>
      <c r="V632" s="50"/>
      <c r="W632" s="49"/>
    </row>
    <row r="633" ht="15.75" customHeight="1">
      <c r="E633" s="48"/>
      <c r="I633" s="49"/>
      <c r="J633" s="61"/>
      <c r="M633" s="49"/>
      <c r="N633" s="61"/>
      <c r="O633" s="61"/>
      <c r="Q633" s="49"/>
      <c r="R633" s="49"/>
      <c r="T633" s="49"/>
      <c r="U633" s="49"/>
      <c r="V633" s="50"/>
      <c r="W633" s="49"/>
    </row>
    <row r="634" ht="15.75" customHeight="1">
      <c r="E634" s="48"/>
      <c r="I634" s="49"/>
      <c r="J634" s="61"/>
      <c r="M634" s="49"/>
      <c r="N634" s="61"/>
      <c r="O634" s="61"/>
      <c r="Q634" s="49"/>
      <c r="R634" s="49"/>
      <c r="T634" s="49"/>
      <c r="U634" s="49"/>
      <c r="V634" s="50"/>
      <c r="W634" s="49"/>
    </row>
    <row r="635" ht="15.75" customHeight="1">
      <c r="E635" s="48"/>
      <c r="I635" s="49"/>
      <c r="J635" s="61"/>
      <c r="M635" s="49"/>
      <c r="N635" s="61"/>
      <c r="O635" s="61"/>
      <c r="Q635" s="49"/>
      <c r="R635" s="49"/>
      <c r="T635" s="49"/>
      <c r="U635" s="49"/>
      <c r="V635" s="50"/>
      <c r="W635" s="49"/>
    </row>
    <row r="636" ht="15.75" customHeight="1">
      <c r="E636" s="48"/>
      <c r="I636" s="49"/>
      <c r="J636" s="61"/>
      <c r="M636" s="49"/>
      <c r="N636" s="61"/>
      <c r="O636" s="61"/>
      <c r="Q636" s="49"/>
      <c r="R636" s="49"/>
      <c r="T636" s="49"/>
      <c r="U636" s="49"/>
      <c r="V636" s="50"/>
      <c r="W636" s="49"/>
    </row>
    <row r="637" ht="15.75" customHeight="1">
      <c r="E637" s="48"/>
      <c r="I637" s="49"/>
      <c r="J637" s="61"/>
      <c r="M637" s="49"/>
      <c r="N637" s="61"/>
      <c r="O637" s="61"/>
      <c r="Q637" s="49"/>
      <c r="R637" s="49"/>
      <c r="T637" s="49"/>
      <c r="U637" s="49"/>
      <c r="V637" s="50"/>
      <c r="W637" s="49"/>
    </row>
    <row r="638" ht="15.75" customHeight="1">
      <c r="E638" s="48"/>
      <c r="I638" s="49"/>
      <c r="J638" s="61"/>
      <c r="M638" s="49"/>
      <c r="N638" s="61"/>
      <c r="O638" s="61"/>
      <c r="Q638" s="49"/>
      <c r="R638" s="49"/>
      <c r="T638" s="49"/>
      <c r="U638" s="49"/>
      <c r="V638" s="50"/>
      <c r="W638" s="49"/>
    </row>
    <row r="639" ht="15.75" customHeight="1">
      <c r="E639" s="48"/>
      <c r="I639" s="49"/>
      <c r="J639" s="61"/>
      <c r="M639" s="49"/>
      <c r="N639" s="61"/>
      <c r="O639" s="61"/>
      <c r="Q639" s="49"/>
      <c r="R639" s="49"/>
      <c r="T639" s="49"/>
      <c r="U639" s="49"/>
      <c r="V639" s="50"/>
      <c r="W639" s="49"/>
    </row>
    <row r="640" ht="15.75" customHeight="1">
      <c r="E640" s="48"/>
      <c r="I640" s="49"/>
      <c r="J640" s="61"/>
      <c r="M640" s="49"/>
      <c r="N640" s="61"/>
      <c r="O640" s="61"/>
      <c r="Q640" s="49"/>
      <c r="R640" s="49"/>
      <c r="T640" s="49"/>
      <c r="U640" s="49"/>
      <c r="V640" s="50"/>
      <c r="W640" s="49"/>
    </row>
    <row r="641" ht="15.75" customHeight="1">
      <c r="E641" s="48"/>
      <c r="I641" s="49"/>
      <c r="J641" s="61"/>
      <c r="M641" s="49"/>
      <c r="N641" s="61"/>
      <c r="O641" s="61"/>
      <c r="Q641" s="49"/>
      <c r="R641" s="49"/>
      <c r="T641" s="49"/>
      <c r="U641" s="49"/>
      <c r="V641" s="50"/>
      <c r="W641" s="49"/>
    </row>
    <row r="642" ht="15.75" customHeight="1">
      <c r="E642" s="48"/>
      <c r="I642" s="49"/>
      <c r="J642" s="61"/>
      <c r="M642" s="49"/>
      <c r="N642" s="61"/>
      <c r="O642" s="61"/>
      <c r="Q642" s="49"/>
      <c r="R642" s="49"/>
      <c r="T642" s="49"/>
      <c r="U642" s="49"/>
      <c r="V642" s="50"/>
      <c r="W642" s="49"/>
    </row>
    <row r="643" ht="15.75" customHeight="1">
      <c r="E643" s="48"/>
      <c r="I643" s="49"/>
      <c r="J643" s="61"/>
      <c r="M643" s="49"/>
      <c r="N643" s="61"/>
      <c r="O643" s="61"/>
      <c r="Q643" s="49"/>
      <c r="R643" s="49"/>
      <c r="T643" s="49"/>
      <c r="U643" s="49"/>
      <c r="V643" s="50"/>
      <c r="W643" s="49"/>
    </row>
    <row r="644" ht="15.75" customHeight="1">
      <c r="E644" s="48"/>
      <c r="I644" s="49"/>
      <c r="J644" s="61"/>
      <c r="M644" s="49"/>
      <c r="N644" s="61"/>
      <c r="O644" s="61"/>
      <c r="Q644" s="49"/>
      <c r="R644" s="49"/>
      <c r="T644" s="49"/>
      <c r="U644" s="49"/>
      <c r="V644" s="50"/>
      <c r="W644" s="49"/>
    </row>
    <row r="645" ht="15.75" customHeight="1">
      <c r="E645" s="48"/>
      <c r="I645" s="49"/>
      <c r="J645" s="61"/>
      <c r="M645" s="49"/>
      <c r="N645" s="61"/>
      <c r="O645" s="61"/>
      <c r="Q645" s="49"/>
      <c r="R645" s="49"/>
      <c r="T645" s="49"/>
      <c r="U645" s="49"/>
      <c r="V645" s="50"/>
      <c r="W645" s="49"/>
    </row>
    <row r="646" ht="15.75" customHeight="1">
      <c r="E646" s="48"/>
      <c r="I646" s="49"/>
      <c r="J646" s="61"/>
      <c r="M646" s="49"/>
      <c r="N646" s="61"/>
      <c r="O646" s="61"/>
      <c r="Q646" s="49"/>
      <c r="R646" s="49"/>
      <c r="T646" s="49"/>
      <c r="U646" s="49"/>
      <c r="V646" s="50"/>
      <c r="W646" s="49"/>
    </row>
    <row r="647" ht="15.75" customHeight="1">
      <c r="E647" s="48"/>
      <c r="I647" s="49"/>
      <c r="J647" s="61"/>
      <c r="M647" s="49"/>
      <c r="N647" s="61"/>
      <c r="O647" s="61"/>
      <c r="Q647" s="49"/>
      <c r="R647" s="49"/>
      <c r="T647" s="49"/>
      <c r="U647" s="49"/>
      <c r="V647" s="50"/>
      <c r="W647" s="49"/>
    </row>
    <row r="648" ht="15.75" customHeight="1">
      <c r="E648" s="48"/>
      <c r="I648" s="49"/>
      <c r="J648" s="61"/>
      <c r="M648" s="49"/>
      <c r="N648" s="61"/>
      <c r="O648" s="61"/>
      <c r="Q648" s="49"/>
      <c r="R648" s="49"/>
      <c r="T648" s="49"/>
      <c r="U648" s="49"/>
      <c r="V648" s="50"/>
      <c r="W648" s="49"/>
    </row>
    <row r="649" ht="15.75" customHeight="1">
      <c r="E649" s="48"/>
      <c r="I649" s="49"/>
      <c r="J649" s="61"/>
      <c r="M649" s="49"/>
      <c r="N649" s="61"/>
      <c r="O649" s="61"/>
      <c r="Q649" s="49"/>
      <c r="R649" s="49"/>
      <c r="T649" s="49"/>
      <c r="U649" s="49"/>
      <c r="V649" s="50"/>
      <c r="W649" s="49"/>
    </row>
    <row r="650" ht="15.75" customHeight="1">
      <c r="E650" s="48"/>
      <c r="I650" s="49"/>
      <c r="J650" s="61"/>
      <c r="M650" s="49"/>
      <c r="N650" s="61"/>
      <c r="O650" s="61"/>
      <c r="Q650" s="49"/>
      <c r="R650" s="49"/>
      <c r="T650" s="49"/>
      <c r="U650" s="49"/>
      <c r="V650" s="50"/>
      <c r="W650" s="49"/>
    </row>
    <row r="651" ht="15.75" customHeight="1">
      <c r="E651" s="48"/>
      <c r="I651" s="49"/>
      <c r="J651" s="61"/>
      <c r="M651" s="49"/>
      <c r="N651" s="61"/>
      <c r="O651" s="61"/>
      <c r="Q651" s="49"/>
      <c r="R651" s="49"/>
      <c r="T651" s="49"/>
      <c r="U651" s="49"/>
      <c r="V651" s="50"/>
      <c r="W651" s="49"/>
    </row>
    <row r="652" ht="15.75" customHeight="1">
      <c r="E652" s="48"/>
      <c r="I652" s="49"/>
      <c r="J652" s="61"/>
      <c r="M652" s="49"/>
      <c r="N652" s="61"/>
      <c r="O652" s="61"/>
      <c r="Q652" s="49"/>
      <c r="R652" s="49"/>
      <c r="T652" s="49"/>
      <c r="U652" s="49"/>
      <c r="V652" s="50"/>
      <c r="W652" s="49"/>
    </row>
    <row r="653" ht="15.75" customHeight="1">
      <c r="E653" s="48"/>
      <c r="I653" s="49"/>
      <c r="J653" s="61"/>
      <c r="M653" s="49"/>
      <c r="N653" s="61"/>
      <c r="O653" s="61"/>
      <c r="Q653" s="49"/>
      <c r="R653" s="49"/>
      <c r="T653" s="49"/>
      <c r="U653" s="49"/>
      <c r="V653" s="50"/>
      <c r="W653" s="49"/>
    </row>
    <row r="654" ht="15.75" customHeight="1">
      <c r="E654" s="48"/>
      <c r="I654" s="49"/>
      <c r="J654" s="61"/>
      <c r="M654" s="49"/>
      <c r="N654" s="61"/>
      <c r="O654" s="61"/>
      <c r="Q654" s="49"/>
      <c r="R654" s="49"/>
      <c r="T654" s="49"/>
      <c r="U654" s="49"/>
      <c r="V654" s="50"/>
      <c r="W654" s="49"/>
    </row>
    <row r="655" ht="15.75" customHeight="1">
      <c r="E655" s="48"/>
      <c r="I655" s="49"/>
      <c r="J655" s="61"/>
      <c r="M655" s="49"/>
      <c r="N655" s="61"/>
      <c r="O655" s="61"/>
      <c r="Q655" s="49"/>
      <c r="R655" s="49"/>
      <c r="T655" s="49"/>
      <c r="U655" s="49"/>
      <c r="V655" s="50"/>
      <c r="W655" s="49"/>
    </row>
    <row r="656" ht="15.75" customHeight="1">
      <c r="E656" s="48"/>
      <c r="I656" s="49"/>
      <c r="J656" s="61"/>
      <c r="M656" s="49"/>
      <c r="N656" s="61"/>
      <c r="O656" s="61"/>
      <c r="Q656" s="49"/>
      <c r="R656" s="49"/>
      <c r="T656" s="49"/>
      <c r="U656" s="49"/>
      <c r="V656" s="50"/>
      <c r="W656" s="49"/>
    </row>
    <row r="657" ht="15.75" customHeight="1">
      <c r="E657" s="48"/>
      <c r="I657" s="49"/>
      <c r="J657" s="61"/>
      <c r="M657" s="49"/>
      <c r="N657" s="61"/>
      <c r="O657" s="61"/>
      <c r="Q657" s="49"/>
      <c r="R657" s="49"/>
      <c r="T657" s="49"/>
      <c r="U657" s="49"/>
      <c r="V657" s="50"/>
      <c r="W657" s="49"/>
    </row>
    <row r="658" ht="15.75" customHeight="1">
      <c r="E658" s="48"/>
      <c r="I658" s="49"/>
      <c r="J658" s="61"/>
      <c r="M658" s="49"/>
      <c r="N658" s="61"/>
      <c r="O658" s="61"/>
      <c r="Q658" s="49"/>
      <c r="R658" s="49"/>
      <c r="T658" s="49"/>
      <c r="U658" s="49"/>
      <c r="V658" s="50"/>
      <c r="W658" s="49"/>
    </row>
    <row r="659" ht="15.75" customHeight="1">
      <c r="E659" s="48"/>
      <c r="I659" s="49"/>
      <c r="J659" s="61"/>
      <c r="M659" s="49"/>
      <c r="N659" s="61"/>
      <c r="O659" s="61"/>
      <c r="Q659" s="49"/>
      <c r="R659" s="49"/>
      <c r="T659" s="49"/>
      <c r="U659" s="49"/>
      <c r="V659" s="50"/>
      <c r="W659" s="49"/>
    </row>
    <row r="660" ht="15.75" customHeight="1">
      <c r="E660" s="48"/>
      <c r="I660" s="49"/>
      <c r="J660" s="61"/>
      <c r="M660" s="49"/>
      <c r="N660" s="61"/>
      <c r="O660" s="61"/>
      <c r="Q660" s="49"/>
      <c r="R660" s="49"/>
      <c r="T660" s="49"/>
      <c r="U660" s="49"/>
      <c r="V660" s="50"/>
      <c r="W660" s="49"/>
    </row>
    <row r="661" ht="15.75" customHeight="1">
      <c r="E661" s="48"/>
      <c r="I661" s="49"/>
      <c r="J661" s="61"/>
      <c r="M661" s="49"/>
      <c r="N661" s="61"/>
      <c r="O661" s="61"/>
      <c r="Q661" s="49"/>
      <c r="R661" s="49"/>
      <c r="T661" s="49"/>
      <c r="U661" s="49"/>
      <c r="V661" s="50"/>
      <c r="W661" s="49"/>
    </row>
    <row r="662" ht="15.75" customHeight="1">
      <c r="E662" s="48"/>
      <c r="I662" s="49"/>
      <c r="J662" s="61"/>
      <c r="M662" s="49"/>
      <c r="N662" s="61"/>
      <c r="O662" s="61"/>
      <c r="Q662" s="49"/>
      <c r="R662" s="49"/>
      <c r="T662" s="49"/>
      <c r="U662" s="49"/>
      <c r="V662" s="50"/>
      <c r="W662" s="49"/>
    </row>
    <row r="663" ht="15.75" customHeight="1">
      <c r="E663" s="48"/>
      <c r="I663" s="49"/>
      <c r="J663" s="61"/>
      <c r="M663" s="49"/>
      <c r="N663" s="61"/>
      <c r="O663" s="61"/>
      <c r="Q663" s="49"/>
      <c r="R663" s="49"/>
      <c r="T663" s="49"/>
      <c r="U663" s="49"/>
      <c r="V663" s="50"/>
      <c r="W663" s="49"/>
    </row>
    <row r="664" ht="15.75" customHeight="1">
      <c r="E664" s="48"/>
      <c r="I664" s="49"/>
      <c r="J664" s="61"/>
      <c r="M664" s="49"/>
      <c r="N664" s="61"/>
      <c r="O664" s="61"/>
      <c r="Q664" s="49"/>
      <c r="R664" s="49"/>
      <c r="T664" s="49"/>
      <c r="U664" s="49"/>
      <c r="V664" s="50"/>
      <c r="W664" s="49"/>
    </row>
    <row r="665" ht="15.75" customHeight="1">
      <c r="E665" s="48"/>
      <c r="I665" s="49"/>
      <c r="J665" s="61"/>
      <c r="M665" s="49"/>
      <c r="N665" s="61"/>
      <c r="O665" s="61"/>
      <c r="Q665" s="49"/>
      <c r="R665" s="49"/>
      <c r="T665" s="49"/>
      <c r="U665" s="49"/>
      <c r="V665" s="50"/>
      <c r="W665" s="49"/>
    </row>
    <row r="666" ht="15.75" customHeight="1">
      <c r="E666" s="48"/>
      <c r="I666" s="49"/>
      <c r="J666" s="61"/>
      <c r="M666" s="49"/>
      <c r="N666" s="61"/>
      <c r="O666" s="61"/>
      <c r="Q666" s="49"/>
      <c r="R666" s="49"/>
      <c r="T666" s="49"/>
      <c r="U666" s="49"/>
      <c r="V666" s="50"/>
      <c r="W666" s="49"/>
    </row>
    <row r="667" ht="15.75" customHeight="1">
      <c r="E667" s="48"/>
      <c r="I667" s="49"/>
      <c r="J667" s="61"/>
      <c r="M667" s="49"/>
      <c r="N667" s="61"/>
      <c r="O667" s="61"/>
      <c r="Q667" s="49"/>
      <c r="R667" s="49"/>
      <c r="T667" s="49"/>
      <c r="U667" s="49"/>
      <c r="V667" s="50"/>
      <c r="W667" s="49"/>
    </row>
    <row r="668" ht="15.75" customHeight="1">
      <c r="E668" s="48"/>
      <c r="I668" s="49"/>
      <c r="J668" s="61"/>
      <c r="M668" s="49"/>
      <c r="N668" s="61"/>
      <c r="O668" s="61"/>
      <c r="Q668" s="49"/>
      <c r="R668" s="49"/>
      <c r="T668" s="49"/>
      <c r="U668" s="49"/>
      <c r="V668" s="50"/>
      <c r="W668" s="49"/>
    </row>
    <row r="669" ht="15.75" customHeight="1">
      <c r="E669" s="48"/>
      <c r="I669" s="49"/>
      <c r="J669" s="61"/>
      <c r="M669" s="49"/>
      <c r="N669" s="61"/>
      <c r="O669" s="61"/>
      <c r="Q669" s="49"/>
      <c r="R669" s="49"/>
      <c r="T669" s="49"/>
      <c r="U669" s="49"/>
      <c r="V669" s="50"/>
      <c r="W669" s="49"/>
    </row>
    <row r="670" ht="15.75" customHeight="1">
      <c r="E670" s="48"/>
      <c r="I670" s="49"/>
      <c r="J670" s="61"/>
      <c r="M670" s="49"/>
      <c r="N670" s="61"/>
      <c r="O670" s="61"/>
      <c r="Q670" s="49"/>
      <c r="R670" s="49"/>
      <c r="T670" s="49"/>
      <c r="U670" s="49"/>
      <c r="V670" s="50"/>
      <c r="W670" s="49"/>
    </row>
    <row r="671" ht="15.75" customHeight="1">
      <c r="E671" s="48"/>
      <c r="I671" s="49"/>
      <c r="J671" s="61"/>
      <c r="M671" s="49"/>
      <c r="N671" s="61"/>
      <c r="O671" s="61"/>
      <c r="Q671" s="49"/>
      <c r="R671" s="49"/>
      <c r="T671" s="49"/>
      <c r="U671" s="49"/>
      <c r="V671" s="50"/>
      <c r="W671" s="49"/>
    </row>
    <row r="672" ht="15.75" customHeight="1">
      <c r="E672" s="48"/>
      <c r="I672" s="49"/>
      <c r="J672" s="61"/>
      <c r="M672" s="49"/>
      <c r="N672" s="61"/>
      <c r="O672" s="61"/>
      <c r="Q672" s="49"/>
      <c r="R672" s="49"/>
      <c r="T672" s="49"/>
      <c r="U672" s="49"/>
      <c r="V672" s="50"/>
      <c r="W672" s="49"/>
    </row>
    <row r="673" ht="15.75" customHeight="1">
      <c r="E673" s="48"/>
      <c r="I673" s="49"/>
      <c r="J673" s="61"/>
      <c r="M673" s="49"/>
      <c r="N673" s="61"/>
      <c r="O673" s="61"/>
      <c r="Q673" s="49"/>
      <c r="R673" s="49"/>
      <c r="T673" s="49"/>
      <c r="U673" s="49"/>
      <c r="V673" s="50"/>
      <c r="W673" s="49"/>
    </row>
    <row r="674" ht="15.75" customHeight="1">
      <c r="E674" s="48"/>
      <c r="I674" s="49"/>
      <c r="J674" s="61"/>
      <c r="M674" s="49"/>
      <c r="N674" s="61"/>
      <c r="O674" s="61"/>
      <c r="Q674" s="49"/>
      <c r="R674" s="49"/>
      <c r="T674" s="49"/>
      <c r="U674" s="49"/>
      <c r="V674" s="50"/>
      <c r="W674" s="49"/>
    </row>
    <row r="675" ht="15.75" customHeight="1">
      <c r="E675" s="48"/>
      <c r="I675" s="49"/>
      <c r="J675" s="61"/>
      <c r="M675" s="49"/>
      <c r="N675" s="61"/>
      <c r="O675" s="61"/>
      <c r="Q675" s="49"/>
      <c r="R675" s="49"/>
      <c r="T675" s="49"/>
      <c r="U675" s="49"/>
      <c r="V675" s="50"/>
      <c r="W675" s="49"/>
    </row>
    <row r="676" ht="15.75" customHeight="1">
      <c r="E676" s="48"/>
      <c r="I676" s="49"/>
      <c r="J676" s="61"/>
      <c r="M676" s="49"/>
      <c r="N676" s="61"/>
      <c r="O676" s="61"/>
      <c r="Q676" s="49"/>
      <c r="R676" s="49"/>
      <c r="T676" s="49"/>
      <c r="U676" s="49"/>
      <c r="V676" s="50"/>
      <c r="W676" s="49"/>
    </row>
    <row r="677" ht="15.75" customHeight="1">
      <c r="E677" s="48"/>
      <c r="I677" s="49"/>
      <c r="J677" s="61"/>
      <c r="M677" s="49"/>
      <c r="N677" s="61"/>
      <c r="O677" s="61"/>
      <c r="Q677" s="49"/>
      <c r="R677" s="49"/>
      <c r="T677" s="49"/>
      <c r="U677" s="49"/>
      <c r="V677" s="50"/>
      <c r="W677" s="49"/>
    </row>
    <row r="678" ht="15.75" customHeight="1">
      <c r="E678" s="48"/>
      <c r="I678" s="49"/>
      <c r="J678" s="61"/>
      <c r="M678" s="49"/>
      <c r="N678" s="61"/>
      <c r="O678" s="61"/>
      <c r="Q678" s="49"/>
      <c r="R678" s="49"/>
      <c r="T678" s="49"/>
      <c r="U678" s="49"/>
      <c r="V678" s="50"/>
      <c r="W678" s="49"/>
    </row>
    <row r="679" ht="15.75" customHeight="1">
      <c r="E679" s="48"/>
      <c r="I679" s="49"/>
      <c r="J679" s="61"/>
      <c r="M679" s="49"/>
      <c r="N679" s="61"/>
      <c r="O679" s="61"/>
      <c r="Q679" s="49"/>
      <c r="R679" s="49"/>
      <c r="T679" s="49"/>
      <c r="U679" s="49"/>
      <c r="V679" s="50"/>
      <c r="W679" s="49"/>
    </row>
    <row r="680" ht="15.75" customHeight="1">
      <c r="E680" s="48"/>
      <c r="I680" s="49"/>
      <c r="J680" s="61"/>
      <c r="M680" s="49"/>
      <c r="N680" s="61"/>
      <c r="O680" s="61"/>
      <c r="Q680" s="49"/>
      <c r="R680" s="49"/>
      <c r="T680" s="49"/>
      <c r="U680" s="49"/>
      <c r="V680" s="50"/>
      <c r="W680" s="49"/>
    </row>
    <row r="681" ht="15.75" customHeight="1">
      <c r="E681" s="48"/>
      <c r="I681" s="49"/>
      <c r="J681" s="61"/>
      <c r="M681" s="49"/>
      <c r="N681" s="61"/>
      <c r="O681" s="61"/>
      <c r="Q681" s="49"/>
      <c r="R681" s="49"/>
      <c r="T681" s="49"/>
      <c r="U681" s="49"/>
      <c r="V681" s="50"/>
      <c r="W681" s="49"/>
    </row>
    <row r="682" ht="15.75" customHeight="1">
      <c r="E682" s="48"/>
      <c r="I682" s="49"/>
      <c r="J682" s="61"/>
      <c r="M682" s="49"/>
      <c r="N682" s="61"/>
      <c r="O682" s="61"/>
      <c r="Q682" s="49"/>
      <c r="R682" s="49"/>
      <c r="T682" s="49"/>
      <c r="U682" s="49"/>
      <c r="V682" s="50"/>
      <c r="W682" s="49"/>
    </row>
    <row r="683" ht="15.75" customHeight="1">
      <c r="E683" s="48"/>
      <c r="I683" s="49"/>
      <c r="J683" s="61"/>
      <c r="M683" s="49"/>
      <c r="N683" s="61"/>
      <c r="O683" s="61"/>
      <c r="Q683" s="49"/>
      <c r="R683" s="49"/>
      <c r="T683" s="49"/>
      <c r="U683" s="49"/>
      <c r="V683" s="50"/>
      <c r="W683" s="49"/>
    </row>
    <row r="684" ht="15.75" customHeight="1">
      <c r="E684" s="48"/>
      <c r="I684" s="49"/>
      <c r="J684" s="61"/>
      <c r="M684" s="49"/>
      <c r="N684" s="61"/>
      <c r="O684" s="61"/>
      <c r="Q684" s="49"/>
      <c r="R684" s="49"/>
      <c r="T684" s="49"/>
      <c r="U684" s="49"/>
      <c r="V684" s="50"/>
      <c r="W684" s="49"/>
    </row>
    <row r="685" ht="15.75" customHeight="1">
      <c r="E685" s="48"/>
      <c r="I685" s="49"/>
      <c r="J685" s="61"/>
      <c r="M685" s="49"/>
      <c r="N685" s="61"/>
      <c r="O685" s="61"/>
      <c r="Q685" s="49"/>
      <c r="R685" s="49"/>
      <c r="T685" s="49"/>
      <c r="U685" s="49"/>
      <c r="V685" s="50"/>
      <c r="W685" s="49"/>
    </row>
    <row r="686" ht="15.75" customHeight="1">
      <c r="E686" s="48"/>
      <c r="I686" s="49"/>
      <c r="J686" s="61"/>
      <c r="M686" s="49"/>
      <c r="N686" s="61"/>
      <c r="O686" s="61"/>
      <c r="Q686" s="49"/>
      <c r="R686" s="49"/>
      <c r="T686" s="49"/>
      <c r="U686" s="49"/>
      <c r="V686" s="50"/>
      <c r="W686" s="49"/>
    </row>
    <row r="687" ht="15.75" customHeight="1">
      <c r="E687" s="48"/>
      <c r="I687" s="49"/>
      <c r="J687" s="61"/>
      <c r="M687" s="49"/>
      <c r="N687" s="61"/>
      <c r="O687" s="61"/>
      <c r="Q687" s="49"/>
      <c r="R687" s="49"/>
      <c r="T687" s="49"/>
      <c r="U687" s="49"/>
      <c r="V687" s="50"/>
      <c r="W687" s="49"/>
    </row>
    <row r="688" ht="15.75" customHeight="1">
      <c r="E688" s="48"/>
      <c r="I688" s="49"/>
      <c r="J688" s="61"/>
      <c r="M688" s="49"/>
      <c r="N688" s="61"/>
      <c r="O688" s="61"/>
      <c r="Q688" s="49"/>
      <c r="R688" s="49"/>
      <c r="T688" s="49"/>
      <c r="U688" s="49"/>
      <c r="V688" s="50"/>
      <c r="W688" s="49"/>
    </row>
    <row r="689" ht="15.75" customHeight="1">
      <c r="E689" s="48"/>
      <c r="I689" s="49"/>
      <c r="J689" s="61"/>
      <c r="M689" s="49"/>
      <c r="N689" s="61"/>
      <c r="O689" s="61"/>
      <c r="Q689" s="49"/>
      <c r="R689" s="49"/>
      <c r="T689" s="49"/>
      <c r="U689" s="49"/>
      <c r="V689" s="50"/>
      <c r="W689" s="49"/>
    </row>
    <row r="690" ht="15.75" customHeight="1">
      <c r="E690" s="48"/>
      <c r="I690" s="49"/>
      <c r="J690" s="61"/>
      <c r="M690" s="49"/>
      <c r="N690" s="61"/>
      <c r="O690" s="61"/>
      <c r="Q690" s="49"/>
      <c r="R690" s="49"/>
      <c r="T690" s="49"/>
      <c r="U690" s="49"/>
      <c r="V690" s="50"/>
      <c r="W690" s="49"/>
    </row>
    <row r="691" ht="15.75" customHeight="1">
      <c r="E691" s="48"/>
      <c r="I691" s="49"/>
      <c r="J691" s="61"/>
      <c r="M691" s="49"/>
      <c r="N691" s="61"/>
      <c r="O691" s="61"/>
      <c r="Q691" s="49"/>
      <c r="R691" s="49"/>
      <c r="T691" s="49"/>
      <c r="U691" s="49"/>
      <c r="V691" s="50"/>
      <c r="W691" s="49"/>
    </row>
    <row r="692" ht="15.75" customHeight="1">
      <c r="E692" s="48"/>
      <c r="I692" s="49"/>
      <c r="J692" s="61"/>
      <c r="M692" s="49"/>
      <c r="N692" s="61"/>
      <c r="O692" s="61"/>
      <c r="Q692" s="49"/>
      <c r="R692" s="49"/>
      <c r="T692" s="49"/>
      <c r="U692" s="49"/>
      <c r="V692" s="50"/>
      <c r="W692" s="49"/>
    </row>
    <row r="693" ht="15.75" customHeight="1">
      <c r="E693" s="48"/>
      <c r="I693" s="49"/>
      <c r="J693" s="61"/>
      <c r="M693" s="49"/>
      <c r="N693" s="61"/>
      <c r="O693" s="61"/>
      <c r="Q693" s="49"/>
      <c r="R693" s="49"/>
      <c r="T693" s="49"/>
      <c r="U693" s="49"/>
      <c r="V693" s="50"/>
      <c r="W693" s="49"/>
    </row>
    <row r="694" ht="15.75" customHeight="1">
      <c r="E694" s="48"/>
      <c r="I694" s="49"/>
      <c r="J694" s="61"/>
      <c r="M694" s="49"/>
      <c r="N694" s="61"/>
      <c r="O694" s="61"/>
      <c r="Q694" s="49"/>
      <c r="R694" s="49"/>
      <c r="T694" s="49"/>
      <c r="U694" s="49"/>
      <c r="V694" s="50"/>
      <c r="W694" s="49"/>
    </row>
    <row r="695" ht="15.75" customHeight="1">
      <c r="E695" s="48"/>
      <c r="I695" s="49"/>
      <c r="J695" s="61"/>
      <c r="M695" s="49"/>
      <c r="N695" s="61"/>
      <c r="O695" s="61"/>
      <c r="Q695" s="49"/>
      <c r="R695" s="49"/>
      <c r="T695" s="49"/>
      <c r="U695" s="49"/>
      <c r="V695" s="50"/>
      <c r="W695" s="49"/>
    </row>
    <row r="696" ht="15.75" customHeight="1">
      <c r="E696" s="48"/>
      <c r="I696" s="49"/>
      <c r="J696" s="61"/>
      <c r="M696" s="49"/>
      <c r="N696" s="61"/>
      <c r="O696" s="61"/>
      <c r="Q696" s="49"/>
      <c r="R696" s="49"/>
      <c r="T696" s="49"/>
      <c r="U696" s="49"/>
      <c r="V696" s="50"/>
      <c r="W696" s="49"/>
    </row>
    <row r="697" ht="15.75" customHeight="1">
      <c r="E697" s="48"/>
      <c r="I697" s="49"/>
      <c r="J697" s="61"/>
      <c r="M697" s="49"/>
      <c r="N697" s="61"/>
      <c r="O697" s="61"/>
      <c r="Q697" s="49"/>
      <c r="R697" s="49"/>
      <c r="T697" s="49"/>
      <c r="U697" s="49"/>
      <c r="V697" s="50"/>
      <c r="W697" s="49"/>
    </row>
    <row r="698" ht="15.75" customHeight="1">
      <c r="E698" s="48"/>
      <c r="I698" s="49"/>
      <c r="J698" s="61"/>
      <c r="M698" s="49"/>
      <c r="N698" s="61"/>
      <c r="O698" s="61"/>
      <c r="Q698" s="49"/>
      <c r="R698" s="49"/>
      <c r="T698" s="49"/>
      <c r="U698" s="49"/>
      <c r="V698" s="50"/>
      <c r="W698" s="49"/>
    </row>
    <row r="699" ht="15.75" customHeight="1">
      <c r="E699" s="48"/>
      <c r="I699" s="49"/>
      <c r="J699" s="61"/>
      <c r="M699" s="49"/>
      <c r="N699" s="61"/>
      <c r="O699" s="61"/>
      <c r="Q699" s="49"/>
      <c r="R699" s="49"/>
      <c r="T699" s="49"/>
      <c r="U699" s="49"/>
      <c r="V699" s="50"/>
      <c r="W699" s="49"/>
    </row>
    <row r="700" ht="15.75" customHeight="1">
      <c r="E700" s="48"/>
      <c r="I700" s="49"/>
      <c r="J700" s="61"/>
      <c r="M700" s="49"/>
      <c r="N700" s="61"/>
      <c r="O700" s="61"/>
      <c r="Q700" s="49"/>
      <c r="R700" s="49"/>
      <c r="T700" s="49"/>
      <c r="U700" s="49"/>
      <c r="V700" s="50"/>
      <c r="W700" s="49"/>
    </row>
    <row r="701" ht="15.75" customHeight="1">
      <c r="E701" s="48"/>
      <c r="I701" s="49"/>
      <c r="J701" s="61"/>
      <c r="M701" s="49"/>
      <c r="N701" s="61"/>
      <c r="O701" s="61"/>
      <c r="Q701" s="49"/>
      <c r="R701" s="49"/>
      <c r="T701" s="49"/>
      <c r="U701" s="49"/>
      <c r="V701" s="50"/>
      <c r="W701" s="49"/>
    </row>
    <row r="702" ht="15.75" customHeight="1">
      <c r="E702" s="48"/>
      <c r="I702" s="49"/>
      <c r="J702" s="61"/>
      <c r="M702" s="49"/>
      <c r="N702" s="61"/>
      <c r="O702" s="61"/>
      <c r="Q702" s="49"/>
      <c r="R702" s="49"/>
      <c r="T702" s="49"/>
      <c r="U702" s="49"/>
      <c r="V702" s="50"/>
      <c r="W702" s="49"/>
    </row>
    <row r="703" ht="15.75" customHeight="1">
      <c r="E703" s="48"/>
      <c r="I703" s="49"/>
      <c r="J703" s="61"/>
      <c r="M703" s="49"/>
      <c r="N703" s="61"/>
      <c r="O703" s="61"/>
      <c r="Q703" s="49"/>
      <c r="R703" s="49"/>
      <c r="T703" s="49"/>
      <c r="U703" s="49"/>
      <c r="V703" s="50"/>
      <c r="W703" s="49"/>
    </row>
    <row r="704" ht="15.75" customHeight="1">
      <c r="E704" s="48"/>
      <c r="I704" s="49"/>
      <c r="J704" s="61"/>
      <c r="M704" s="49"/>
      <c r="N704" s="61"/>
      <c r="O704" s="61"/>
      <c r="Q704" s="49"/>
      <c r="R704" s="49"/>
      <c r="T704" s="49"/>
      <c r="U704" s="49"/>
      <c r="V704" s="50"/>
      <c r="W704" s="49"/>
    </row>
    <row r="705" ht="15.75" customHeight="1">
      <c r="E705" s="48"/>
      <c r="I705" s="49"/>
      <c r="J705" s="61"/>
      <c r="M705" s="49"/>
      <c r="N705" s="61"/>
      <c r="O705" s="61"/>
      <c r="Q705" s="49"/>
      <c r="R705" s="49"/>
      <c r="T705" s="49"/>
      <c r="U705" s="49"/>
      <c r="V705" s="50"/>
      <c r="W705" s="49"/>
    </row>
    <row r="706" ht="15.75" customHeight="1">
      <c r="E706" s="48"/>
      <c r="I706" s="49"/>
      <c r="J706" s="61"/>
      <c r="M706" s="49"/>
      <c r="N706" s="61"/>
      <c r="O706" s="61"/>
      <c r="Q706" s="49"/>
      <c r="R706" s="49"/>
      <c r="T706" s="49"/>
      <c r="U706" s="49"/>
      <c r="V706" s="50"/>
      <c r="W706" s="49"/>
    </row>
    <row r="707" ht="15.75" customHeight="1">
      <c r="E707" s="48"/>
      <c r="I707" s="49"/>
      <c r="J707" s="61"/>
      <c r="M707" s="49"/>
      <c r="N707" s="61"/>
      <c r="O707" s="61"/>
      <c r="Q707" s="49"/>
      <c r="R707" s="49"/>
      <c r="T707" s="49"/>
      <c r="U707" s="49"/>
      <c r="V707" s="50"/>
      <c r="W707" s="49"/>
    </row>
    <row r="708" ht="15.75" customHeight="1">
      <c r="E708" s="48"/>
      <c r="I708" s="49"/>
      <c r="J708" s="61"/>
      <c r="M708" s="49"/>
      <c r="N708" s="61"/>
      <c r="O708" s="61"/>
      <c r="Q708" s="49"/>
      <c r="R708" s="49"/>
      <c r="T708" s="49"/>
      <c r="U708" s="49"/>
      <c r="V708" s="50"/>
      <c r="W708" s="49"/>
    </row>
    <row r="709" ht="15.75" customHeight="1">
      <c r="E709" s="48"/>
      <c r="I709" s="49"/>
      <c r="J709" s="61"/>
      <c r="M709" s="49"/>
      <c r="N709" s="61"/>
      <c r="O709" s="61"/>
      <c r="Q709" s="49"/>
      <c r="R709" s="49"/>
      <c r="T709" s="49"/>
      <c r="U709" s="49"/>
      <c r="V709" s="50"/>
      <c r="W709" s="49"/>
    </row>
    <row r="710" ht="15.75" customHeight="1">
      <c r="E710" s="48"/>
      <c r="I710" s="49"/>
      <c r="J710" s="61"/>
      <c r="M710" s="49"/>
      <c r="N710" s="61"/>
      <c r="O710" s="61"/>
      <c r="Q710" s="49"/>
      <c r="R710" s="49"/>
      <c r="T710" s="49"/>
      <c r="U710" s="49"/>
      <c r="V710" s="50"/>
      <c r="W710" s="49"/>
    </row>
    <row r="711" ht="15.75" customHeight="1">
      <c r="E711" s="48"/>
      <c r="I711" s="49"/>
      <c r="J711" s="61"/>
      <c r="M711" s="49"/>
      <c r="N711" s="61"/>
      <c r="O711" s="61"/>
      <c r="Q711" s="49"/>
      <c r="R711" s="49"/>
      <c r="T711" s="49"/>
      <c r="U711" s="49"/>
      <c r="V711" s="50"/>
      <c r="W711" s="49"/>
    </row>
    <row r="712" ht="15.75" customHeight="1">
      <c r="E712" s="48"/>
      <c r="I712" s="49"/>
      <c r="J712" s="61"/>
      <c r="M712" s="49"/>
      <c r="N712" s="61"/>
      <c r="O712" s="61"/>
      <c r="Q712" s="49"/>
      <c r="R712" s="49"/>
      <c r="T712" s="49"/>
      <c r="U712" s="49"/>
      <c r="V712" s="50"/>
      <c r="W712" s="49"/>
    </row>
    <row r="713" ht="15.75" customHeight="1">
      <c r="E713" s="48"/>
      <c r="I713" s="49"/>
      <c r="J713" s="61"/>
      <c r="M713" s="49"/>
      <c r="N713" s="61"/>
      <c r="O713" s="61"/>
      <c r="Q713" s="49"/>
      <c r="R713" s="49"/>
      <c r="T713" s="49"/>
      <c r="U713" s="49"/>
      <c r="V713" s="50"/>
      <c r="W713" s="49"/>
    </row>
    <row r="714" ht="15.75" customHeight="1">
      <c r="E714" s="48"/>
      <c r="I714" s="49"/>
      <c r="J714" s="61"/>
      <c r="M714" s="49"/>
      <c r="N714" s="61"/>
      <c r="O714" s="61"/>
      <c r="Q714" s="49"/>
      <c r="R714" s="49"/>
      <c r="T714" s="49"/>
      <c r="U714" s="49"/>
      <c r="V714" s="50"/>
      <c r="W714" s="49"/>
    </row>
    <row r="715" ht="15.75" customHeight="1">
      <c r="E715" s="48"/>
      <c r="I715" s="49"/>
      <c r="J715" s="61"/>
      <c r="M715" s="49"/>
      <c r="N715" s="61"/>
      <c r="O715" s="61"/>
      <c r="Q715" s="49"/>
      <c r="R715" s="49"/>
      <c r="T715" s="49"/>
      <c r="U715" s="49"/>
      <c r="V715" s="50"/>
      <c r="W715" s="49"/>
    </row>
    <row r="716" ht="15.75" customHeight="1">
      <c r="E716" s="48"/>
      <c r="I716" s="49"/>
      <c r="J716" s="61"/>
      <c r="M716" s="49"/>
      <c r="N716" s="61"/>
      <c r="O716" s="61"/>
      <c r="Q716" s="49"/>
      <c r="R716" s="49"/>
      <c r="T716" s="49"/>
      <c r="U716" s="49"/>
      <c r="V716" s="50"/>
      <c r="W716" s="49"/>
    </row>
    <row r="717" ht="15.75" customHeight="1">
      <c r="E717" s="48"/>
      <c r="I717" s="49"/>
      <c r="J717" s="61"/>
      <c r="M717" s="49"/>
      <c r="N717" s="61"/>
      <c r="O717" s="61"/>
      <c r="Q717" s="49"/>
      <c r="R717" s="49"/>
      <c r="T717" s="49"/>
      <c r="U717" s="49"/>
      <c r="V717" s="50"/>
      <c r="W717" s="49"/>
    </row>
    <row r="718" ht="15.75" customHeight="1">
      <c r="E718" s="48"/>
      <c r="I718" s="49"/>
      <c r="J718" s="61"/>
      <c r="M718" s="49"/>
      <c r="N718" s="61"/>
      <c r="O718" s="61"/>
      <c r="Q718" s="49"/>
      <c r="R718" s="49"/>
      <c r="T718" s="49"/>
      <c r="U718" s="49"/>
      <c r="V718" s="50"/>
      <c r="W718" s="49"/>
    </row>
    <row r="719" ht="15.75" customHeight="1">
      <c r="E719" s="48"/>
      <c r="I719" s="49"/>
      <c r="J719" s="61"/>
      <c r="M719" s="49"/>
      <c r="N719" s="61"/>
      <c r="O719" s="61"/>
      <c r="Q719" s="49"/>
      <c r="R719" s="49"/>
      <c r="T719" s="49"/>
      <c r="U719" s="49"/>
      <c r="V719" s="50"/>
      <c r="W719" s="49"/>
    </row>
    <row r="720" ht="15.75" customHeight="1">
      <c r="E720" s="48"/>
      <c r="I720" s="49"/>
      <c r="J720" s="61"/>
      <c r="M720" s="49"/>
      <c r="N720" s="61"/>
      <c r="O720" s="61"/>
      <c r="Q720" s="49"/>
      <c r="R720" s="49"/>
      <c r="T720" s="49"/>
      <c r="U720" s="49"/>
      <c r="V720" s="50"/>
      <c r="W720" s="49"/>
    </row>
    <row r="721" ht="15.75" customHeight="1">
      <c r="E721" s="48"/>
      <c r="I721" s="49"/>
      <c r="J721" s="61"/>
      <c r="M721" s="49"/>
      <c r="N721" s="61"/>
      <c r="O721" s="61"/>
      <c r="Q721" s="49"/>
      <c r="R721" s="49"/>
      <c r="T721" s="49"/>
      <c r="U721" s="49"/>
      <c r="V721" s="50"/>
      <c r="W721" s="49"/>
    </row>
    <row r="722" ht="15.75" customHeight="1">
      <c r="E722" s="48"/>
      <c r="I722" s="49"/>
      <c r="J722" s="61"/>
      <c r="M722" s="49"/>
      <c r="N722" s="61"/>
      <c r="O722" s="61"/>
      <c r="Q722" s="49"/>
      <c r="R722" s="49"/>
      <c r="T722" s="49"/>
      <c r="U722" s="49"/>
      <c r="V722" s="50"/>
      <c r="W722" s="49"/>
    </row>
    <row r="723" ht="15.75" customHeight="1">
      <c r="E723" s="48"/>
      <c r="I723" s="49"/>
      <c r="J723" s="61"/>
      <c r="M723" s="49"/>
      <c r="N723" s="61"/>
      <c r="O723" s="61"/>
      <c r="Q723" s="49"/>
      <c r="R723" s="49"/>
      <c r="T723" s="49"/>
      <c r="U723" s="49"/>
      <c r="V723" s="50"/>
      <c r="W723" s="49"/>
    </row>
    <row r="724" ht="15.75" customHeight="1">
      <c r="E724" s="48"/>
      <c r="I724" s="49"/>
      <c r="J724" s="61"/>
      <c r="M724" s="49"/>
      <c r="N724" s="61"/>
      <c r="O724" s="61"/>
      <c r="Q724" s="49"/>
      <c r="R724" s="49"/>
      <c r="T724" s="49"/>
      <c r="U724" s="49"/>
      <c r="V724" s="50"/>
      <c r="W724" s="49"/>
    </row>
    <row r="725" ht="15.75" customHeight="1">
      <c r="E725" s="48"/>
      <c r="I725" s="49"/>
      <c r="J725" s="61"/>
      <c r="M725" s="49"/>
      <c r="N725" s="61"/>
      <c r="O725" s="61"/>
      <c r="Q725" s="49"/>
      <c r="R725" s="49"/>
      <c r="T725" s="49"/>
      <c r="U725" s="49"/>
      <c r="V725" s="50"/>
      <c r="W725" s="49"/>
    </row>
    <row r="726" ht="15.75" customHeight="1">
      <c r="E726" s="48"/>
      <c r="I726" s="49"/>
      <c r="J726" s="61"/>
      <c r="M726" s="49"/>
      <c r="N726" s="61"/>
      <c r="O726" s="61"/>
      <c r="Q726" s="49"/>
      <c r="R726" s="49"/>
      <c r="T726" s="49"/>
      <c r="U726" s="49"/>
      <c r="V726" s="50"/>
      <c r="W726" s="49"/>
    </row>
    <row r="727" ht="15.75" customHeight="1">
      <c r="E727" s="48"/>
      <c r="I727" s="49"/>
      <c r="J727" s="61"/>
      <c r="M727" s="49"/>
      <c r="N727" s="61"/>
      <c r="O727" s="61"/>
      <c r="Q727" s="49"/>
      <c r="R727" s="49"/>
      <c r="T727" s="49"/>
      <c r="U727" s="49"/>
      <c r="V727" s="50"/>
      <c r="W727" s="49"/>
    </row>
    <row r="728" ht="15.75" customHeight="1">
      <c r="E728" s="48"/>
      <c r="I728" s="49"/>
      <c r="J728" s="61"/>
      <c r="M728" s="49"/>
      <c r="N728" s="61"/>
      <c r="O728" s="61"/>
      <c r="Q728" s="49"/>
      <c r="R728" s="49"/>
      <c r="T728" s="49"/>
      <c r="U728" s="49"/>
      <c r="V728" s="50"/>
      <c r="W728" s="49"/>
    </row>
    <row r="729" ht="15.75" customHeight="1">
      <c r="E729" s="48"/>
      <c r="I729" s="49"/>
      <c r="J729" s="61"/>
      <c r="M729" s="49"/>
      <c r="N729" s="61"/>
      <c r="O729" s="61"/>
      <c r="Q729" s="49"/>
      <c r="R729" s="49"/>
      <c r="T729" s="49"/>
      <c r="U729" s="49"/>
      <c r="V729" s="50"/>
      <c r="W729" s="49"/>
    </row>
    <row r="730" ht="15.75" customHeight="1">
      <c r="E730" s="48"/>
      <c r="I730" s="49"/>
      <c r="J730" s="61"/>
      <c r="M730" s="49"/>
      <c r="N730" s="61"/>
      <c r="O730" s="61"/>
      <c r="Q730" s="49"/>
      <c r="R730" s="49"/>
      <c r="T730" s="49"/>
      <c r="U730" s="49"/>
      <c r="V730" s="50"/>
      <c r="W730" s="49"/>
    </row>
    <row r="731" ht="15.75" customHeight="1">
      <c r="E731" s="48"/>
      <c r="I731" s="49"/>
      <c r="J731" s="61"/>
      <c r="M731" s="49"/>
      <c r="N731" s="61"/>
      <c r="O731" s="61"/>
      <c r="Q731" s="49"/>
      <c r="R731" s="49"/>
      <c r="T731" s="49"/>
      <c r="U731" s="49"/>
      <c r="V731" s="50"/>
      <c r="W731" s="49"/>
    </row>
    <row r="732" ht="15.75" customHeight="1">
      <c r="E732" s="48"/>
      <c r="I732" s="49"/>
      <c r="J732" s="61"/>
      <c r="M732" s="49"/>
      <c r="N732" s="61"/>
      <c r="O732" s="61"/>
      <c r="Q732" s="49"/>
      <c r="R732" s="49"/>
      <c r="T732" s="49"/>
      <c r="U732" s="49"/>
      <c r="V732" s="50"/>
      <c r="W732" s="49"/>
    </row>
    <row r="733" ht="15.75" customHeight="1">
      <c r="E733" s="48"/>
      <c r="I733" s="49"/>
      <c r="J733" s="61"/>
      <c r="M733" s="49"/>
      <c r="N733" s="61"/>
      <c r="O733" s="61"/>
      <c r="Q733" s="49"/>
      <c r="R733" s="49"/>
      <c r="T733" s="49"/>
      <c r="U733" s="49"/>
      <c r="V733" s="50"/>
      <c r="W733" s="49"/>
    </row>
    <row r="734" ht="15.75" customHeight="1">
      <c r="E734" s="48"/>
      <c r="I734" s="49"/>
      <c r="J734" s="61"/>
      <c r="M734" s="49"/>
      <c r="N734" s="61"/>
      <c r="O734" s="61"/>
      <c r="Q734" s="49"/>
      <c r="R734" s="49"/>
      <c r="T734" s="49"/>
      <c r="U734" s="49"/>
      <c r="V734" s="50"/>
      <c r="W734" s="49"/>
    </row>
    <row r="735" ht="15.75" customHeight="1">
      <c r="E735" s="48"/>
      <c r="I735" s="49"/>
      <c r="J735" s="61"/>
      <c r="M735" s="49"/>
      <c r="N735" s="61"/>
      <c r="O735" s="61"/>
      <c r="Q735" s="49"/>
      <c r="R735" s="49"/>
      <c r="T735" s="49"/>
      <c r="U735" s="49"/>
      <c r="V735" s="50"/>
      <c r="W735" s="49"/>
    </row>
    <row r="736" ht="15.75" customHeight="1">
      <c r="E736" s="48"/>
      <c r="I736" s="49"/>
      <c r="J736" s="61"/>
      <c r="M736" s="49"/>
      <c r="N736" s="61"/>
      <c r="O736" s="61"/>
      <c r="Q736" s="49"/>
      <c r="R736" s="49"/>
      <c r="T736" s="49"/>
      <c r="U736" s="49"/>
      <c r="V736" s="50"/>
      <c r="W736" s="49"/>
    </row>
    <row r="737" ht="15.75" customHeight="1">
      <c r="E737" s="48"/>
      <c r="I737" s="49"/>
      <c r="J737" s="61"/>
      <c r="M737" s="49"/>
      <c r="N737" s="61"/>
      <c r="O737" s="61"/>
      <c r="Q737" s="49"/>
      <c r="R737" s="49"/>
      <c r="T737" s="49"/>
      <c r="U737" s="49"/>
      <c r="V737" s="50"/>
      <c r="W737" s="49"/>
    </row>
    <row r="738" ht="15.75" customHeight="1">
      <c r="E738" s="48"/>
      <c r="I738" s="49"/>
      <c r="J738" s="61"/>
      <c r="M738" s="49"/>
      <c r="N738" s="61"/>
      <c r="O738" s="61"/>
      <c r="Q738" s="49"/>
      <c r="R738" s="49"/>
      <c r="T738" s="49"/>
      <c r="U738" s="49"/>
      <c r="V738" s="50"/>
      <c r="W738" s="49"/>
    </row>
    <row r="739" ht="15.75" customHeight="1">
      <c r="E739" s="48"/>
      <c r="I739" s="49"/>
      <c r="J739" s="61"/>
      <c r="M739" s="49"/>
      <c r="N739" s="61"/>
      <c r="O739" s="61"/>
      <c r="Q739" s="49"/>
      <c r="R739" s="49"/>
      <c r="T739" s="49"/>
      <c r="U739" s="49"/>
      <c r="V739" s="50"/>
      <c r="W739" s="49"/>
    </row>
    <row r="740" ht="15.75" customHeight="1">
      <c r="E740" s="48"/>
      <c r="I740" s="49"/>
      <c r="J740" s="61"/>
      <c r="M740" s="49"/>
      <c r="N740" s="61"/>
      <c r="O740" s="61"/>
      <c r="Q740" s="49"/>
      <c r="R740" s="49"/>
      <c r="T740" s="49"/>
      <c r="U740" s="49"/>
      <c r="V740" s="50"/>
      <c r="W740" s="49"/>
    </row>
    <row r="741" ht="15.75" customHeight="1">
      <c r="E741" s="48"/>
      <c r="I741" s="49"/>
      <c r="J741" s="61"/>
      <c r="M741" s="49"/>
      <c r="N741" s="61"/>
      <c r="O741" s="61"/>
      <c r="Q741" s="49"/>
      <c r="R741" s="49"/>
      <c r="T741" s="49"/>
      <c r="U741" s="49"/>
      <c r="V741" s="50"/>
      <c r="W741" s="49"/>
    </row>
    <row r="742" ht="15.75" customHeight="1">
      <c r="E742" s="48"/>
      <c r="I742" s="49"/>
      <c r="J742" s="61"/>
      <c r="M742" s="49"/>
      <c r="N742" s="61"/>
      <c r="O742" s="61"/>
      <c r="Q742" s="49"/>
      <c r="R742" s="49"/>
      <c r="T742" s="49"/>
      <c r="U742" s="49"/>
      <c r="V742" s="50"/>
      <c r="W742" s="49"/>
    </row>
    <row r="743" ht="15.75" customHeight="1">
      <c r="E743" s="48"/>
      <c r="I743" s="49"/>
      <c r="J743" s="61"/>
      <c r="M743" s="49"/>
      <c r="N743" s="61"/>
      <c r="O743" s="61"/>
      <c r="Q743" s="49"/>
      <c r="R743" s="49"/>
      <c r="T743" s="49"/>
      <c r="U743" s="49"/>
      <c r="V743" s="50"/>
      <c r="W743" s="49"/>
    </row>
    <row r="744" ht="15.75" customHeight="1">
      <c r="E744" s="48"/>
      <c r="I744" s="49"/>
      <c r="J744" s="61"/>
      <c r="M744" s="49"/>
      <c r="N744" s="61"/>
      <c r="O744" s="61"/>
      <c r="Q744" s="49"/>
      <c r="R744" s="49"/>
      <c r="T744" s="49"/>
      <c r="U744" s="49"/>
      <c r="V744" s="50"/>
      <c r="W744" s="49"/>
    </row>
    <row r="745" ht="15.75" customHeight="1">
      <c r="E745" s="48"/>
      <c r="I745" s="49"/>
      <c r="J745" s="61"/>
      <c r="M745" s="49"/>
      <c r="N745" s="61"/>
      <c r="O745" s="61"/>
      <c r="Q745" s="49"/>
      <c r="R745" s="49"/>
      <c r="T745" s="49"/>
      <c r="U745" s="49"/>
      <c r="V745" s="50"/>
      <c r="W745" s="49"/>
    </row>
    <row r="746" ht="15.75" customHeight="1">
      <c r="E746" s="48"/>
      <c r="I746" s="49"/>
      <c r="J746" s="61"/>
      <c r="M746" s="49"/>
      <c r="N746" s="61"/>
      <c r="O746" s="61"/>
      <c r="Q746" s="49"/>
      <c r="R746" s="49"/>
      <c r="T746" s="49"/>
      <c r="U746" s="49"/>
      <c r="V746" s="50"/>
      <c r="W746" s="49"/>
    </row>
    <row r="747" ht="15.75" customHeight="1">
      <c r="E747" s="48"/>
      <c r="I747" s="49"/>
      <c r="J747" s="61"/>
      <c r="M747" s="49"/>
      <c r="N747" s="61"/>
      <c r="O747" s="61"/>
      <c r="Q747" s="49"/>
      <c r="R747" s="49"/>
      <c r="T747" s="49"/>
      <c r="U747" s="49"/>
      <c r="V747" s="50"/>
      <c r="W747" s="49"/>
    </row>
    <row r="748" ht="15.75" customHeight="1">
      <c r="E748" s="48"/>
      <c r="I748" s="49"/>
      <c r="J748" s="61"/>
      <c r="M748" s="49"/>
      <c r="N748" s="61"/>
      <c r="O748" s="61"/>
      <c r="Q748" s="49"/>
      <c r="R748" s="49"/>
      <c r="T748" s="49"/>
      <c r="U748" s="49"/>
      <c r="V748" s="50"/>
      <c r="W748" s="49"/>
    </row>
    <row r="749" ht="15.75" customHeight="1">
      <c r="E749" s="48"/>
      <c r="I749" s="49"/>
      <c r="J749" s="61"/>
      <c r="M749" s="49"/>
      <c r="N749" s="61"/>
      <c r="O749" s="61"/>
      <c r="Q749" s="49"/>
      <c r="R749" s="49"/>
      <c r="T749" s="49"/>
      <c r="U749" s="49"/>
      <c r="V749" s="50"/>
      <c r="W749" s="49"/>
    </row>
    <row r="750" ht="15.75" customHeight="1">
      <c r="E750" s="48"/>
      <c r="I750" s="49"/>
      <c r="J750" s="61"/>
      <c r="M750" s="49"/>
      <c r="N750" s="61"/>
      <c r="O750" s="61"/>
      <c r="Q750" s="49"/>
      <c r="R750" s="49"/>
      <c r="T750" s="49"/>
      <c r="U750" s="49"/>
      <c r="V750" s="50"/>
      <c r="W750" s="49"/>
    </row>
    <row r="751" ht="15.75" customHeight="1">
      <c r="E751" s="48"/>
      <c r="I751" s="49"/>
      <c r="J751" s="61"/>
      <c r="M751" s="49"/>
      <c r="N751" s="61"/>
      <c r="O751" s="61"/>
      <c r="Q751" s="49"/>
      <c r="R751" s="49"/>
      <c r="T751" s="49"/>
      <c r="U751" s="49"/>
      <c r="V751" s="50"/>
      <c r="W751" s="49"/>
    </row>
    <row r="752" ht="15.75" customHeight="1">
      <c r="E752" s="48"/>
      <c r="I752" s="49"/>
      <c r="J752" s="61"/>
      <c r="M752" s="49"/>
      <c r="N752" s="61"/>
      <c r="O752" s="61"/>
      <c r="Q752" s="49"/>
      <c r="R752" s="49"/>
      <c r="T752" s="49"/>
      <c r="U752" s="49"/>
      <c r="V752" s="50"/>
      <c r="W752" s="49"/>
    </row>
    <row r="753" ht="15.75" customHeight="1">
      <c r="E753" s="48"/>
      <c r="I753" s="49"/>
      <c r="J753" s="61"/>
      <c r="M753" s="49"/>
      <c r="N753" s="61"/>
      <c r="O753" s="61"/>
      <c r="Q753" s="49"/>
      <c r="R753" s="49"/>
      <c r="T753" s="49"/>
      <c r="U753" s="49"/>
      <c r="V753" s="50"/>
      <c r="W753" s="49"/>
    </row>
    <row r="754" ht="15.75" customHeight="1">
      <c r="E754" s="48"/>
      <c r="I754" s="49"/>
      <c r="J754" s="61"/>
      <c r="M754" s="49"/>
      <c r="N754" s="61"/>
      <c r="O754" s="61"/>
      <c r="Q754" s="49"/>
      <c r="R754" s="49"/>
      <c r="T754" s="49"/>
      <c r="U754" s="49"/>
      <c r="V754" s="50"/>
      <c r="W754" s="49"/>
    </row>
    <row r="755" ht="15.75" customHeight="1">
      <c r="E755" s="48"/>
      <c r="I755" s="49"/>
      <c r="J755" s="61"/>
      <c r="M755" s="49"/>
      <c r="N755" s="61"/>
      <c r="O755" s="61"/>
      <c r="Q755" s="49"/>
      <c r="R755" s="49"/>
      <c r="T755" s="49"/>
      <c r="U755" s="49"/>
      <c r="V755" s="50"/>
      <c r="W755" s="49"/>
    </row>
    <row r="756" ht="15.75" customHeight="1">
      <c r="E756" s="48"/>
      <c r="I756" s="49"/>
      <c r="J756" s="61"/>
      <c r="M756" s="49"/>
      <c r="N756" s="61"/>
      <c r="O756" s="61"/>
      <c r="Q756" s="49"/>
      <c r="R756" s="49"/>
      <c r="T756" s="49"/>
      <c r="U756" s="49"/>
      <c r="V756" s="50"/>
      <c r="W756" s="49"/>
    </row>
    <row r="757" ht="15.75" customHeight="1">
      <c r="E757" s="48"/>
      <c r="I757" s="49"/>
      <c r="J757" s="61"/>
      <c r="M757" s="49"/>
      <c r="N757" s="61"/>
      <c r="O757" s="61"/>
      <c r="Q757" s="49"/>
      <c r="R757" s="49"/>
      <c r="T757" s="49"/>
      <c r="U757" s="49"/>
      <c r="V757" s="50"/>
      <c r="W757" s="49"/>
    </row>
    <row r="758" ht="15.75" customHeight="1">
      <c r="E758" s="48"/>
      <c r="I758" s="49"/>
      <c r="J758" s="61"/>
      <c r="M758" s="49"/>
      <c r="N758" s="61"/>
      <c r="O758" s="61"/>
      <c r="Q758" s="49"/>
      <c r="R758" s="49"/>
      <c r="T758" s="49"/>
      <c r="U758" s="49"/>
      <c r="V758" s="50"/>
      <c r="W758" s="49"/>
    </row>
    <row r="759" ht="15.75" customHeight="1">
      <c r="E759" s="48"/>
      <c r="I759" s="49"/>
      <c r="J759" s="61"/>
      <c r="M759" s="49"/>
      <c r="N759" s="61"/>
      <c r="O759" s="61"/>
      <c r="Q759" s="49"/>
      <c r="R759" s="49"/>
      <c r="T759" s="49"/>
      <c r="U759" s="49"/>
      <c r="V759" s="50"/>
      <c r="W759" s="49"/>
    </row>
    <row r="760" ht="15.75" customHeight="1">
      <c r="E760" s="48"/>
      <c r="I760" s="49"/>
      <c r="J760" s="61"/>
      <c r="M760" s="49"/>
      <c r="N760" s="61"/>
      <c r="O760" s="61"/>
      <c r="Q760" s="49"/>
      <c r="R760" s="49"/>
      <c r="T760" s="49"/>
      <c r="U760" s="49"/>
      <c r="V760" s="50"/>
      <c r="W760" s="49"/>
    </row>
    <row r="761" ht="15.75" customHeight="1">
      <c r="E761" s="48"/>
      <c r="I761" s="49"/>
      <c r="J761" s="61"/>
      <c r="M761" s="49"/>
      <c r="N761" s="61"/>
      <c r="O761" s="61"/>
      <c r="Q761" s="49"/>
      <c r="R761" s="49"/>
      <c r="T761" s="49"/>
      <c r="U761" s="49"/>
      <c r="V761" s="50"/>
      <c r="W761" s="49"/>
    </row>
    <row r="762" ht="15.75" customHeight="1">
      <c r="E762" s="48"/>
      <c r="I762" s="49"/>
      <c r="J762" s="61"/>
      <c r="M762" s="49"/>
      <c r="N762" s="61"/>
      <c r="O762" s="61"/>
      <c r="Q762" s="49"/>
      <c r="R762" s="49"/>
      <c r="T762" s="49"/>
      <c r="U762" s="49"/>
      <c r="V762" s="50"/>
      <c r="W762" s="49"/>
    </row>
    <row r="763" ht="15.75" customHeight="1">
      <c r="E763" s="48"/>
      <c r="I763" s="49"/>
      <c r="J763" s="61"/>
      <c r="M763" s="49"/>
      <c r="N763" s="61"/>
      <c r="O763" s="61"/>
      <c r="Q763" s="49"/>
      <c r="R763" s="49"/>
      <c r="T763" s="49"/>
      <c r="U763" s="49"/>
      <c r="V763" s="50"/>
      <c r="W763" s="49"/>
    </row>
    <row r="764" ht="15.75" customHeight="1">
      <c r="E764" s="48"/>
      <c r="I764" s="49"/>
      <c r="J764" s="61"/>
      <c r="M764" s="49"/>
      <c r="N764" s="61"/>
      <c r="O764" s="61"/>
      <c r="Q764" s="49"/>
      <c r="R764" s="49"/>
      <c r="T764" s="49"/>
      <c r="U764" s="49"/>
      <c r="V764" s="50"/>
      <c r="W764" s="49"/>
    </row>
    <row r="765" ht="15.75" customHeight="1">
      <c r="E765" s="48"/>
      <c r="I765" s="49"/>
      <c r="J765" s="61"/>
      <c r="M765" s="49"/>
      <c r="N765" s="61"/>
      <c r="O765" s="61"/>
      <c r="Q765" s="49"/>
      <c r="R765" s="49"/>
      <c r="T765" s="49"/>
      <c r="U765" s="49"/>
      <c r="V765" s="50"/>
      <c r="W765" s="49"/>
    </row>
    <row r="766" ht="15.75" customHeight="1">
      <c r="E766" s="48"/>
      <c r="I766" s="49"/>
      <c r="J766" s="61"/>
      <c r="M766" s="49"/>
      <c r="N766" s="61"/>
      <c r="O766" s="61"/>
      <c r="Q766" s="49"/>
      <c r="R766" s="49"/>
      <c r="T766" s="49"/>
      <c r="U766" s="49"/>
      <c r="V766" s="50"/>
      <c r="W766" s="49"/>
    </row>
    <row r="767" ht="15.75" customHeight="1">
      <c r="E767" s="48"/>
      <c r="I767" s="49"/>
      <c r="J767" s="61"/>
      <c r="M767" s="49"/>
      <c r="N767" s="61"/>
      <c r="O767" s="61"/>
      <c r="Q767" s="49"/>
      <c r="R767" s="49"/>
      <c r="T767" s="49"/>
      <c r="U767" s="49"/>
      <c r="V767" s="50"/>
      <c r="W767" s="49"/>
    </row>
    <row r="768" ht="15.75" customHeight="1">
      <c r="E768" s="48"/>
      <c r="I768" s="49"/>
      <c r="J768" s="61"/>
      <c r="M768" s="49"/>
      <c r="N768" s="61"/>
      <c r="O768" s="61"/>
      <c r="Q768" s="49"/>
      <c r="R768" s="49"/>
      <c r="T768" s="49"/>
      <c r="U768" s="49"/>
      <c r="V768" s="50"/>
      <c r="W768" s="49"/>
    </row>
    <row r="769" ht="15.75" customHeight="1">
      <c r="E769" s="48"/>
      <c r="I769" s="49"/>
      <c r="J769" s="61"/>
      <c r="M769" s="49"/>
      <c r="N769" s="61"/>
      <c r="O769" s="61"/>
      <c r="Q769" s="49"/>
      <c r="R769" s="49"/>
      <c r="T769" s="49"/>
      <c r="U769" s="49"/>
      <c r="V769" s="50"/>
      <c r="W769" s="49"/>
    </row>
    <row r="770" ht="15.75" customHeight="1">
      <c r="E770" s="48"/>
      <c r="I770" s="49"/>
      <c r="J770" s="61"/>
      <c r="M770" s="49"/>
      <c r="N770" s="61"/>
      <c r="O770" s="61"/>
      <c r="Q770" s="49"/>
      <c r="R770" s="49"/>
      <c r="T770" s="49"/>
      <c r="U770" s="49"/>
      <c r="V770" s="50"/>
      <c r="W770" s="49"/>
    </row>
    <row r="771" ht="15.75" customHeight="1">
      <c r="E771" s="48"/>
      <c r="I771" s="49"/>
      <c r="J771" s="61"/>
      <c r="M771" s="49"/>
      <c r="N771" s="61"/>
      <c r="O771" s="61"/>
      <c r="Q771" s="49"/>
      <c r="R771" s="49"/>
      <c r="T771" s="49"/>
      <c r="U771" s="49"/>
      <c r="V771" s="50"/>
      <c r="W771" s="49"/>
    </row>
    <row r="772" ht="15.75" customHeight="1">
      <c r="E772" s="48"/>
      <c r="I772" s="49"/>
      <c r="J772" s="61"/>
      <c r="M772" s="49"/>
      <c r="N772" s="61"/>
      <c r="O772" s="61"/>
      <c r="Q772" s="49"/>
      <c r="R772" s="49"/>
      <c r="T772" s="49"/>
      <c r="U772" s="49"/>
      <c r="V772" s="50"/>
      <c r="W772" s="49"/>
    </row>
    <row r="773" ht="15.75" customHeight="1">
      <c r="E773" s="48"/>
      <c r="I773" s="49"/>
      <c r="J773" s="61"/>
      <c r="M773" s="49"/>
      <c r="N773" s="61"/>
      <c r="O773" s="61"/>
      <c r="Q773" s="49"/>
      <c r="R773" s="49"/>
      <c r="T773" s="49"/>
      <c r="U773" s="49"/>
      <c r="V773" s="50"/>
      <c r="W773" s="49"/>
    </row>
    <row r="774" ht="15.75" customHeight="1">
      <c r="E774" s="48"/>
      <c r="I774" s="49"/>
      <c r="J774" s="61"/>
      <c r="M774" s="49"/>
      <c r="N774" s="61"/>
      <c r="O774" s="61"/>
      <c r="Q774" s="49"/>
      <c r="R774" s="49"/>
      <c r="T774" s="49"/>
      <c r="U774" s="49"/>
      <c r="V774" s="50"/>
      <c r="W774" s="49"/>
    </row>
    <row r="775" ht="15.75" customHeight="1">
      <c r="E775" s="48"/>
      <c r="I775" s="49"/>
      <c r="J775" s="61"/>
      <c r="M775" s="49"/>
      <c r="N775" s="61"/>
      <c r="O775" s="61"/>
      <c r="Q775" s="49"/>
      <c r="R775" s="49"/>
      <c r="T775" s="49"/>
      <c r="U775" s="49"/>
      <c r="V775" s="50"/>
      <c r="W775" s="49"/>
    </row>
    <row r="776" ht="15.75" customHeight="1">
      <c r="E776" s="48"/>
      <c r="I776" s="49"/>
      <c r="J776" s="61"/>
      <c r="M776" s="49"/>
      <c r="N776" s="61"/>
      <c r="O776" s="61"/>
      <c r="Q776" s="49"/>
      <c r="R776" s="49"/>
      <c r="T776" s="49"/>
      <c r="U776" s="49"/>
      <c r="V776" s="50"/>
      <c r="W776" s="49"/>
    </row>
    <row r="777" ht="15.75" customHeight="1">
      <c r="E777" s="48"/>
      <c r="I777" s="49"/>
      <c r="J777" s="61"/>
      <c r="M777" s="49"/>
      <c r="N777" s="61"/>
      <c r="O777" s="61"/>
      <c r="Q777" s="49"/>
      <c r="R777" s="49"/>
      <c r="T777" s="49"/>
      <c r="U777" s="49"/>
      <c r="V777" s="50"/>
      <c r="W777" s="49"/>
    </row>
    <row r="778" ht="15.75" customHeight="1">
      <c r="E778" s="48"/>
      <c r="I778" s="49"/>
      <c r="J778" s="61"/>
      <c r="M778" s="49"/>
      <c r="N778" s="61"/>
      <c r="O778" s="61"/>
      <c r="Q778" s="49"/>
      <c r="R778" s="49"/>
      <c r="T778" s="49"/>
      <c r="U778" s="49"/>
      <c r="V778" s="50"/>
      <c r="W778" s="49"/>
    </row>
    <row r="779" ht="15.75" customHeight="1">
      <c r="E779" s="48"/>
      <c r="I779" s="49"/>
      <c r="J779" s="61"/>
      <c r="M779" s="49"/>
      <c r="N779" s="61"/>
      <c r="O779" s="61"/>
      <c r="Q779" s="49"/>
      <c r="R779" s="49"/>
      <c r="T779" s="49"/>
      <c r="U779" s="49"/>
      <c r="V779" s="50"/>
      <c r="W779" s="49"/>
    </row>
    <row r="780" ht="15.75" customHeight="1">
      <c r="E780" s="48"/>
      <c r="I780" s="49"/>
      <c r="J780" s="61"/>
      <c r="M780" s="49"/>
      <c r="N780" s="61"/>
      <c r="O780" s="61"/>
      <c r="Q780" s="49"/>
      <c r="R780" s="49"/>
      <c r="T780" s="49"/>
      <c r="U780" s="49"/>
      <c r="V780" s="50"/>
      <c r="W780" s="49"/>
    </row>
    <row r="781" ht="15.75" customHeight="1">
      <c r="E781" s="48"/>
      <c r="I781" s="49"/>
      <c r="J781" s="61"/>
      <c r="M781" s="49"/>
      <c r="N781" s="61"/>
      <c r="O781" s="61"/>
      <c r="Q781" s="49"/>
      <c r="R781" s="49"/>
      <c r="T781" s="49"/>
      <c r="U781" s="49"/>
      <c r="V781" s="50"/>
      <c r="W781" s="49"/>
    </row>
    <row r="782" ht="15.75" customHeight="1">
      <c r="E782" s="48"/>
      <c r="I782" s="49"/>
      <c r="J782" s="61"/>
      <c r="M782" s="49"/>
      <c r="N782" s="61"/>
      <c r="O782" s="61"/>
      <c r="Q782" s="49"/>
      <c r="R782" s="49"/>
      <c r="T782" s="49"/>
      <c r="U782" s="49"/>
      <c r="V782" s="50"/>
      <c r="W782" s="49"/>
    </row>
    <row r="783" ht="15.75" customHeight="1">
      <c r="E783" s="48"/>
      <c r="I783" s="49"/>
      <c r="J783" s="61"/>
      <c r="M783" s="49"/>
      <c r="N783" s="61"/>
      <c r="O783" s="61"/>
      <c r="Q783" s="49"/>
      <c r="R783" s="49"/>
      <c r="T783" s="49"/>
      <c r="U783" s="49"/>
      <c r="V783" s="50"/>
      <c r="W783" s="49"/>
    </row>
    <row r="784" ht="15.75" customHeight="1">
      <c r="E784" s="48"/>
      <c r="I784" s="49"/>
      <c r="J784" s="61"/>
      <c r="M784" s="49"/>
      <c r="N784" s="61"/>
      <c r="O784" s="61"/>
      <c r="Q784" s="49"/>
      <c r="R784" s="49"/>
      <c r="T784" s="49"/>
      <c r="U784" s="49"/>
      <c r="V784" s="50"/>
      <c r="W784" s="49"/>
    </row>
    <row r="785" ht="15.75" customHeight="1">
      <c r="E785" s="48"/>
      <c r="I785" s="49"/>
      <c r="J785" s="61"/>
      <c r="M785" s="49"/>
      <c r="N785" s="61"/>
      <c r="O785" s="61"/>
      <c r="Q785" s="49"/>
      <c r="R785" s="49"/>
      <c r="T785" s="49"/>
      <c r="U785" s="49"/>
      <c r="V785" s="50"/>
      <c r="W785" s="49"/>
    </row>
    <row r="786" ht="15.75" customHeight="1">
      <c r="E786" s="48"/>
      <c r="I786" s="49"/>
      <c r="J786" s="61"/>
      <c r="M786" s="49"/>
      <c r="N786" s="61"/>
      <c r="O786" s="61"/>
      <c r="Q786" s="49"/>
      <c r="R786" s="49"/>
      <c r="T786" s="49"/>
      <c r="U786" s="49"/>
      <c r="V786" s="50"/>
      <c r="W786" s="49"/>
    </row>
    <row r="787" ht="15.75" customHeight="1">
      <c r="E787" s="48"/>
      <c r="I787" s="49"/>
      <c r="J787" s="61"/>
      <c r="M787" s="49"/>
      <c r="N787" s="61"/>
      <c r="O787" s="61"/>
      <c r="Q787" s="49"/>
      <c r="R787" s="49"/>
      <c r="T787" s="49"/>
      <c r="U787" s="49"/>
      <c r="V787" s="50"/>
      <c r="W787" s="49"/>
    </row>
    <row r="788" ht="15.75" customHeight="1">
      <c r="E788" s="48"/>
      <c r="I788" s="49"/>
      <c r="J788" s="61"/>
      <c r="M788" s="49"/>
      <c r="N788" s="61"/>
      <c r="O788" s="61"/>
      <c r="Q788" s="49"/>
      <c r="R788" s="49"/>
      <c r="T788" s="49"/>
      <c r="U788" s="49"/>
      <c r="V788" s="50"/>
      <c r="W788" s="49"/>
    </row>
    <row r="789" ht="15.75" customHeight="1">
      <c r="E789" s="48"/>
      <c r="I789" s="49"/>
      <c r="J789" s="61"/>
      <c r="M789" s="49"/>
      <c r="N789" s="61"/>
      <c r="O789" s="61"/>
      <c r="Q789" s="49"/>
      <c r="R789" s="49"/>
      <c r="T789" s="49"/>
      <c r="U789" s="49"/>
      <c r="V789" s="50"/>
      <c r="W789" s="49"/>
    </row>
    <row r="790" ht="15.75" customHeight="1">
      <c r="E790" s="48"/>
      <c r="I790" s="49"/>
      <c r="J790" s="61"/>
      <c r="M790" s="49"/>
      <c r="N790" s="61"/>
      <c r="O790" s="61"/>
      <c r="Q790" s="49"/>
      <c r="R790" s="49"/>
      <c r="T790" s="49"/>
      <c r="U790" s="49"/>
      <c r="V790" s="50"/>
      <c r="W790" s="49"/>
    </row>
    <row r="791" ht="15.75" customHeight="1">
      <c r="E791" s="48"/>
      <c r="I791" s="49"/>
      <c r="J791" s="61"/>
      <c r="M791" s="49"/>
      <c r="N791" s="61"/>
      <c r="O791" s="61"/>
      <c r="Q791" s="49"/>
      <c r="R791" s="49"/>
      <c r="T791" s="49"/>
      <c r="U791" s="49"/>
      <c r="V791" s="50"/>
      <c r="W791" s="49"/>
    </row>
    <row r="792" ht="15.75" customHeight="1">
      <c r="E792" s="48"/>
      <c r="I792" s="49"/>
      <c r="J792" s="61"/>
      <c r="M792" s="49"/>
      <c r="N792" s="61"/>
      <c r="O792" s="61"/>
      <c r="Q792" s="49"/>
      <c r="R792" s="49"/>
      <c r="T792" s="49"/>
      <c r="U792" s="49"/>
      <c r="V792" s="50"/>
      <c r="W792" s="49"/>
    </row>
    <row r="793" ht="15.75" customHeight="1">
      <c r="E793" s="48"/>
      <c r="I793" s="49"/>
      <c r="J793" s="61"/>
      <c r="M793" s="49"/>
      <c r="N793" s="61"/>
      <c r="O793" s="61"/>
      <c r="Q793" s="49"/>
      <c r="R793" s="49"/>
      <c r="T793" s="49"/>
      <c r="U793" s="49"/>
      <c r="V793" s="50"/>
      <c r="W793" s="49"/>
    </row>
    <row r="794" ht="15.75" customHeight="1">
      <c r="E794" s="48"/>
      <c r="I794" s="49"/>
      <c r="J794" s="61"/>
      <c r="M794" s="49"/>
      <c r="N794" s="61"/>
      <c r="O794" s="61"/>
      <c r="Q794" s="49"/>
      <c r="R794" s="49"/>
      <c r="T794" s="49"/>
      <c r="U794" s="49"/>
      <c r="V794" s="50"/>
      <c r="W794" s="49"/>
    </row>
    <row r="795" ht="15.75" customHeight="1">
      <c r="E795" s="48"/>
      <c r="I795" s="49"/>
      <c r="J795" s="61"/>
      <c r="M795" s="49"/>
      <c r="N795" s="61"/>
      <c r="O795" s="61"/>
      <c r="Q795" s="49"/>
      <c r="R795" s="49"/>
      <c r="T795" s="49"/>
      <c r="U795" s="49"/>
      <c r="V795" s="50"/>
      <c r="W795" s="49"/>
    </row>
    <row r="796" ht="15.75" customHeight="1">
      <c r="E796" s="48"/>
      <c r="I796" s="49"/>
      <c r="J796" s="61"/>
      <c r="M796" s="49"/>
      <c r="N796" s="61"/>
      <c r="O796" s="61"/>
      <c r="Q796" s="49"/>
      <c r="R796" s="49"/>
      <c r="T796" s="49"/>
      <c r="U796" s="49"/>
      <c r="V796" s="50"/>
      <c r="W796" s="49"/>
    </row>
    <row r="797" ht="15.75" customHeight="1">
      <c r="E797" s="48"/>
      <c r="I797" s="49"/>
      <c r="J797" s="61"/>
      <c r="M797" s="49"/>
      <c r="N797" s="61"/>
      <c r="O797" s="61"/>
      <c r="Q797" s="49"/>
      <c r="R797" s="49"/>
      <c r="T797" s="49"/>
      <c r="U797" s="49"/>
      <c r="V797" s="50"/>
      <c r="W797" s="49"/>
    </row>
    <row r="798" ht="15.75" customHeight="1">
      <c r="E798" s="48"/>
      <c r="I798" s="49"/>
      <c r="J798" s="61"/>
      <c r="M798" s="49"/>
      <c r="N798" s="61"/>
      <c r="O798" s="61"/>
      <c r="Q798" s="49"/>
      <c r="R798" s="49"/>
      <c r="T798" s="49"/>
      <c r="U798" s="49"/>
      <c r="V798" s="50"/>
      <c r="W798" s="49"/>
    </row>
    <row r="799" ht="15.75" customHeight="1">
      <c r="E799" s="48"/>
      <c r="I799" s="49"/>
      <c r="J799" s="61"/>
      <c r="M799" s="49"/>
      <c r="N799" s="61"/>
      <c r="O799" s="61"/>
      <c r="Q799" s="49"/>
      <c r="R799" s="49"/>
      <c r="T799" s="49"/>
      <c r="U799" s="49"/>
      <c r="V799" s="50"/>
      <c r="W799" s="49"/>
    </row>
    <row r="800" ht="15.75" customHeight="1">
      <c r="E800" s="48"/>
      <c r="I800" s="49"/>
      <c r="J800" s="61"/>
      <c r="M800" s="49"/>
      <c r="N800" s="61"/>
      <c r="O800" s="61"/>
      <c r="Q800" s="49"/>
      <c r="R800" s="49"/>
      <c r="T800" s="49"/>
      <c r="U800" s="49"/>
      <c r="V800" s="50"/>
      <c r="W800" s="49"/>
    </row>
    <row r="801" ht="15.75" customHeight="1">
      <c r="E801" s="48"/>
      <c r="I801" s="49"/>
      <c r="J801" s="61"/>
      <c r="M801" s="49"/>
      <c r="N801" s="61"/>
      <c r="O801" s="61"/>
      <c r="Q801" s="49"/>
      <c r="R801" s="49"/>
      <c r="T801" s="49"/>
      <c r="U801" s="49"/>
      <c r="V801" s="50"/>
      <c r="W801" s="49"/>
    </row>
    <row r="802" ht="15.75" customHeight="1">
      <c r="E802" s="48"/>
      <c r="I802" s="49"/>
      <c r="J802" s="61"/>
      <c r="M802" s="49"/>
      <c r="N802" s="61"/>
      <c r="O802" s="61"/>
      <c r="Q802" s="49"/>
      <c r="R802" s="49"/>
      <c r="T802" s="49"/>
      <c r="U802" s="49"/>
      <c r="V802" s="50"/>
      <c r="W802" s="49"/>
    </row>
    <row r="803" ht="15.75" customHeight="1">
      <c r="E803" s="48"/>
      <c r="I803" s="49"/>
      <c r="J803" s="61"/>
      <c r="M803" s="49"/>
      <c r="N803" s="61"/>
      <c r="O803" s="61"/>
      <c r="Q803" s="49"/>
      <c r="R803" s="49"/>
      <c r="T803" s="49"/>
      <c r="U803" s="49"/>
      <c r="V803" s="50"/>
      <c r="W803" s="49"/>
    </row>
    <row r="804" ht="15.75" customHeight="1">
      <c r="E804" s="48"/>
      <c r="I804" s="49"/>
      <c r="J804" s="61"/>
      <c r="M804" s="49"/>
      <c r="N804" s="61"/>
      <c r="O804" s="61"/>
      <c r="Q804" s="49"/>
      <c r="R804" s="49"/>
      <c r="T804" s="49"/>
      <c r="U804" s="49"/>
      <c r="V804" s="50"/>
      <c r="W804" s="49"/>
    </row>
    <row r="805" ht="15.75" customHeight="1">
      <c r="E805" s="48"/>
      <c r="I805" s="49"/>
      <c r="J805" s="61"/>
      <c r="M805" s="49"/>
      <c r="N805" s="61"/>
      <c r="O805" s="61"/>
      <c r="Q805" s="49"/>
      <c r="R805" s="49"/>
      <c r="T805" s="49"/>
      <c r="U805" s="49"/>
      <c r="V805" s="50"/>
      <c r="W805" s="49"/>
    </row>
    <row r="806" ht="15.75" customHeight="1">
      <c r="E806" s="48"/>
      <c r="I806" s="49"/>
      <c r="J806" s="61"/>
      <c r="M806" s="49"/>
      <c r="N806" s="61"/>
      <c r="O806" s="61"/>
      <c r="Q806" s="49"/>
      <c r="R806" s="49"/>
      <c r="T806" s="49"/>
      <c r="U806" s="49"/>
      <c r="V806" s="50"/>
      <c r="W806" s="49"/>
    </row>
    <row r="807" ht="15.75" customHeight="1">
      <c r="E807" s="48"/>
      <c r="I807" s="49"/>
      <c r="J807" s="61"/>
      <c r="M807" s="49"/>
      <c r="N807" s="61"/>
      <c r="O807" s="61"/>
      <c r="Q807" s="49"/>
      <c r="R807" s="49"/>
      <c r="T807" s="49"/>
      <c r="U807" s="49"/>
      <c r="V807" s="50"/>
      <c r="W807" s="49"/>
    </row>
    <row r="808" ht="15.75" customHeight="1">
      <c r="E808" s="48"/>
      <c r="I808" s="49"/>
      <c r="J808" s="61"/>
      <c r="M808" s="49"/>
      <c r="N808" s="61"/>
      <c r="O808" s="61"/>
      <c r="Q808" s="49"/>
      <c r="R808" s="49"/>
      <c r="T808" s="49"/>
      <c r="U808" s="49"/>
      <c r="V808" s="50"/>
      <c r="W808" s="49"/>
    </row>
    <row r="809" ht="15.75" customHeight="1">
      <c r="E809" s="48"/>
      <c r="I809" s="49"/>
      <c r="J809" s="61"/>
      <c r="M809" s="49"/>
      <c r="N809" s="61"/>
      <c r="O809" s="61"/>
      <c r="Q809" s="49"/>
      <c r="R809" s="49"/>
      <c r="T809" s="49"/>
      <c r="U809" s="49"/>
      <c r="V809" s="50"/>
      <c r="W809" s="49"/>
    </row>
    <row r="810" ht="15.75" customHeight="1">
      <c r="E810" s="48"/>
      <c r="I810" s="49"/>
      <c r="J810" s="61"/>
      <c r="M810" s="49"/>
      <c r="N810" s="61"/>
      <c r="O810" s="61"/>
      <c r="Q810" s="49"/>
      <c r="R810" s="49"/>
      <c r="T810" s="49"/>
      <c r="U810" s="49"/>
      <c r="V810" s="50"/>
      <c r="W810" s="49"/>
    </row>
    <row r="811" ht="15.75" customHeight="1">
      <c r="E811" s="48"/>
      <c r="I811" s="49"/>
      <c r="J811" s="61"/>
      <c r="M811" s="49"/>
      <c r="N811" s="61"/>
      <c r="O811" s="61"/>
      <c r="Q811" s="49"/>
      <c r="R811" s="49"/>
      <c r="T811" s="49"/>
      <c r="U811" s="49"/>
      <c r="V811" s="50"/>
      <c r="W811" s="49"/>
    </row>
    <row r="812" ht="15.75" customHeight="1">
      <c r="E812" s="48"/>
      <c r="I812" s="49"/>
      <c r="J812" s="61"/>
      <c r="M812" s="49"/>
      <c r="N812" s="61"/>
      <c r="O812" s="61"/>
      <c r="Q812" s="49"/>
      <c r="R812" s="49"/>
      <c r="T812" s="49"/>
      <c r="U812" s="49"/>
      <c r="V812" s="50"/>
      <c r="W812" s="49"/>
    </row>
    <row r="813" ht="15.75" customHeight="1">
      <c r="E813" s="48"/>
      <c r="I813" s="49"/>
      <c r="J813" s="61"/>
      <c r="M813" s="49"/>
      <c r="N813" s="61"/>
      <c r="O813" s="61"/>
      <c r="Q813" s="49"/>
      <c r="R813" s="49"/>
      <c r="T813" s="49"/>
      <c r="U813" s="49"/>
      <c r="V813" s="50"/>
      <c r="W813" s="49"/>
    </row>
    <row r="814" ht="15.75" customHeight="1">
      <c r="E814" s="48"/>
      <c r="I814" s="49"/>
      <c r="J814" s="61"/>
      <c r="M814" s="49"/>
      <c r="N814" s="61"/>
      <c r="O814" s="61"/>
      <c r="Q814" s="49"/>
      <c r="R814" s="49"/>
      <c r="T814" s="49"/>
      <c r="U814" s="49"/>
      <c r="V814" s="50"/>
      <c r="W814" s="49"/>
    </row>
    <row r="815" ht="15.75" customHeight="1">
      <c r="E815" s="48"/>
      <c r="I815" s="49"/>
      <c r="J815" s="61"/>
      <c r="M815" s="49"/>
      <c r="N815" s="61"/>
      <c r="O815" s="61"/>
      <c r="Q815" s="49"/>
      <c r="R815" s="49"/>
      <c r="T815" s="49"/>
      <c r="U815" s="49"/>
      <c r="V815" s="50"/>
      <c r="W815" s="49"/>
    </row>
    <row r="816" ht="15.75" customHeight="1">
      <c r="E816" s="48"/>
      <c r="I816" s="49"/>
      <c r="J816" s="61"/>
      <c r="M816" s="49"/>
      <c r="N816" s="61"/>
      <c r="O816" s="61"/>
      <c r="Q816" s="49"/>
      <c r="R816" s="49"/>
      <c r="T816" s="49"/>
      <c r="U816" s="49"/>
      <c r="V816" s="50"/>
      <c r="W816" s="49"/>
    </row>
    <row r="817" ht="15.75" customHeight="1">
      <c r="E817" s="48"/>
      <c r="I817" s="49"/>
      <c r="J817" s="61"/>
      <c r="M817" s="49"/>
      <c r="N817" s="61"/>
      <c r="O817" s="61"/>
      <c r="Q817" s="49"/>
      <c r="R817" s="49"/>
      <c r="T817" s="49"/>
      <c r="U817" s="49"/>
      <c r="V817" s="50"/>
      <c r="W817" s="49"/>
    </row>
    <row r="818" ht="15.75" customHeight="1">
      <c r="E818" s="48"/>
      <c r="I818" s="49"/>
      <c r="J818" s="61"/>
      <c r="M818" s="49"/>
      <c r="N818" s="61"/>
      <c r="O818" s="61"/>
      <c r="Q818" s="49"/>
      <c r="R818" s="49"/>
      <c r="T818" s="49"/>
      <c r="U818" s="49"/>
      <c r="V818" s="50"/>
      <c r="W818" s="49"/>
    </row>
    <row r="819" ht="15.75" customHeight="1">
      <c r="E819" s="48"/>
      <c r="I819" s="49"/>
      <c r="J819" s="61"/>
      <c r="M819" s="49"/>
      <c r="N819" s="61"/>
      <c r="O819" s="61"/>
      <c r="Q819" s="49"/>
      <c r="R819" s="49"/>
      <c r="T819" s="49"/>
      <c r="U819" s="49"/>
      <c r="V819" s="50"/>
      <c r="W819" s="49"/>
    </row>
    <row r="820" ht="15.75" customHeight="1">
      <c r="E820" s="48"/>
      <c r="I820" s="49"/>
      <c r="J820" s="61"/>
      <c r="M820" s="49"/>
      <c r="N820" s="61"/>
      <c r="O820" s="61"/>
      <c r="Q820" s="49"/>
      <c r="R820" s="49"/>
      <c r="T820" s="49"/>
      <c r="U820" s="49"/>
      <c r="V820" s="50"/>
      <c r="W820" s="49"/>
    </row>
    <row r="821" ht="15.75" customHeight="1">
      <c r="E821" s="48"/>
      <c r="I821" s="49"/>
      <c r="J821" s="61"/>
      <c r="M821" s="49"/>
      <c r="N821" s="61"/>
      <c r="O821" s="61"/>
      <c r="Q821" s="49"/>
      <c r="R821" s="49"/>
      <c r="T821" s="49"/>
      <c r="U821" s="49"/>
      <c r="V821" s="50"/>
      <c r="W821" s="49"/>
    </row>
    <row r="822" ht="15.75" customHeight="1">
      <c r="E822" s="48"/>
      <c r="I822" s="49"/>
      <c r="J822" s="61"/>
      <c r="M822" s="49"/>
      <c r="N822" s="61"/>
      <c r="O822" s="61"/>
      <c r="Q822" s="49"/>
      <c r="R822" s="49"/>
      <c r="T822" s="49"/>
      <c r="U822" s="49"/>
      <c r="V822" s="50"/>
      <c r="W822" s="49"/>
    </row>
    <row r="823" ht="15.75" customHeight="1">
      <c r="E823" s="48"/>
      <c r="I823" s="49"/>
      <c r="J823" s="61"/>
      <c r="M823" s="49"/>
      <c r="N823" s="61"/>
      <c r="O823" s="61"/>
      <c r="Q823" s="49"/>
      <c r="R823" s="49"/>
      <c r="T823" s="49"/>
      <c r="U823" s="49"/>
      <c r="V823" s="50"/>
      <c r="W823" s="49"/>
    </row>
    <row r="824" ht="15.75" customHeight="1">
      <c r="E824" s="48"/>
      <c r="I824" s="49"/>
      <c r="J824" s="61"/>
      <c r="M824" s="49"/>
      <c r="N824" s="61"/>
      <c r="O824" s="61"/>
      <c r="Q824" s="49"/>
      <c r="R824" s="49"/>
      <c r="T824" s="49"/>
      <c r="U824" s="49"/>
      <c r="V824" s="50"/>
      <c r="W824" s="49"/>
    </row>
    <row r="825" ht="15.75" customHeight="1">
      <c r="E825" s="48"/>
      <c r="I825" s="49"/>
      <c r="J825" s="61"/>
      <c r="M825" s="49"/>
      <c r="N825" s="61"/>
      <c r="O825" s="61"/>
      <c r="Q825" s="49"/>
      <c r="R825" s="49"/>
      <c r="T825" s="49"/>
      <c r="U825" s="49"/>
      <c r="V825" s="50"/>
      <c r="W825" s="49"/>
    </row>
    <row r="826" ht="15.75" customHeight="1">
      <c r="E826" s="48"/>
      <c r="I826" s="49"/>
      <c r="J826" s="61"/>
      <c r="M826" s="49"/>
      <c r="N826" s="61"/>
      <c r="O826" s="61"/>
      <c r="Q826" s="49"/>
      <c r="R826" s="49"/>
      <c r="T826" s="49"/>
      <c r="U826" s="49"/>
      <c r="V826" s="50"/>
      <c r="W826" s="49"/>
    </row>
    <row r="827" ht="15.75" customHeight="1">
      <c r="E827" s="48"/>
      <c r="I827" s="49"/>
      <c r="J827" s="61"/>
      <c r="M827" s="49"/>
      <c r="N827" s="61"/>
      <c r="O827" s="61"/>
      <c r="Q827" s="49"/>
      <c r="R827" s="49"/>
      <c r="T827" s="49"/>
      <c r="U827" s="49"/>
      <c r="V827" s="50"/>
      <c r="W827" s="49"/>
    </row>
    <row r="828" ht="15.75" customHeight="1">
      <c r="E828" s="48"/>
      <c r="I828" s="49"/>
      <c r="J828" s="61"/>
      <c r="M828" s="49"/>
      <c r="N828" s="61"/>
      <c r="O828" s="61"/>
      <c r="Q828" s="49"/>
      <c r="R828" s="49"/>
      <c r="T828" s="49"/>
      <c r="U828" s="49"/>
      <c r="V828" s="50"/>
      <c r="W828" s="49"/>
    </row>
    <row r="829" ht="15.75" customHeight="1">
      <c r="E829" s="48"/>
      <c r="I829" s="49"/>
      <c r="J829" s="61"/>
      <c r="M829" s="49"/>
      <c r="N829" s="61"/>
      <c r="O829" s="61"/>
      <c r="Q829" s="49"/>
      <c r="R829" s="49"/>
      <c r="T829" s="49"/>
      <c r="U829" s="49"/>
      <c r="V829" s="50"/>
      <c r="W829" s="49"/>
    </row>
    <row r="830" ht="15.75" customHeight="1">
      <c r="E830" s="48"/>
      <c r="I830" s="49"/>
      <c r="J830" s="61"/>
      <c r="M830" s="49"/>
      <c r="N830" s="61"/>
      <c r="O830" s="61"/>
      <c r="Q830" s="49"/>
      <c r="R830" s="49"/>
      <c r="T830" s="49"/>
      <c r="U830" s="49"/>
      <c r="V830" s="50"/>
      <c r="W830" s="49"/>
    </row>
    <row r="831" ht="15.75" customHeight="1">
      <c r="E831" s="48"/>
      <c r="I831" s="49"/>
      <c r="J831" s="61"/>
      <c r="M831" s="49"/>
      <c r="N831" s="61"/>
      <c r="O831" s="61"/>
      <c r="Q831" s="49"/>
      <c r="R831" s="49"/>
      <c r="T831" s="49"/>
      <c r="U831" s="49"/>
      <c r="V831" s="50"/>
      <c r="W831" s="49"/>
    </row>
    <row r="832" ht="15.75" customHeight="1">
      <c r="E832" s="48"/>
      <c r="I832" s="49"/>
      <c r="J832" s="61"/>
      <c r="M832" s="49"/>
      <c r="N832" s="61"/>
      <c r="O832" s="61"/>
      <c r="Q832" s="49"/>
      <c r="R832" s="49"/>
      <c r="T832" s="49"/>
      <c r="U832" s="49"/>
      <c r="V832" s="50"/>
      <c r="W832" s="49"/>
    </row>
    <row r="833" ht="15.75" customHeight="1">
      <c r="E833" s="48"/>
      <c r="I833" s="49"/>
      <c r="J833" s="61"/>
      <c r="M833" s="49"/>
      <c r="N833" s="61"/>
      <c r="O833" s="61"/>
      <c r="Q833" s="49"/>
      <c r="R833" s="49"/>
      <c r="T833" s="49"/>
      <c r="U833" s="49"/>
      <c r="V833" s="50"/>
      <c r="W833" s="49"/>
    </row>
    <row r="834" ht="15.75" customHeight="1">
      <c r="E834" s="48"/>
      <c r="I834" s="49"/>
      <c r="J834" s="61"/>
      <c r="M834" s="49"/>
      <c r="N834" s="61"/>
      <c r="O834" s="61"/>
      <c r="Q834" s="49"/>
      <c r="R834" s="49"/>
      <c r="T834" s="49"/>
      <c r="U834" s="49"/>
      <c r="V834" s="50"/>
      <c r="W834" s="49"/>
    </row>
    <row r="835" ht="15.75" customHeight="1">
      <c r="E835" s="48"/>
      <c r="I835" s="49"/>
      <c r="J835" s="61"/>
      <c r="M835" s="49"/>
      <c r="N835" s="61"/>
      <c r="O835" s="61"/>
      <c r="Q835" s="49"/>
      <c r="R835" s="49"/>
      <c r="T835" s="49"/>
      <c r="U835" s="49"/>
      <c r="V835" s="50"/>
      <c r="W835" s="49"/>
    </row>
    <row r="836" ht="15.75" customHeight="1">
      <c r="E836" s="48"/>
      <c r="I836" s="49"/>
      <c r="J836" s="61"/>
      <c r="M836" s="49"/>
      <c r="N836" s="61"/>
      <c r="O836" s="61"/>
      <c r="Q836" s="49"/>
      <c r="R836" s="49"/>
      <c r="T836" s="49"/>
      <c r="U836" s="49"/>
      <c r="V836" s="50"/>
      <c r="W836" s="49"/>
    </row>
    <row r="837" ht="15.75" customHeight="1">
      <c r="E837" s="48"/>
      <c r="I837" s="49"/>
      <c r="J837" s="61"/>
      <c r="M837" s="49"/>
      <c r="N837" s="61"/>
      <c r="O837" s="61"/>
      <c r="Q837" s="49"/>
      <c r="R837" s="49"/>
      <c r="T837" s="49"/>
      <c r="U837" s="49"/>
      <c r="V837" s="50"/>
      <c r="W837" s="49"/>
    </row>
    <row r="838" ht="15.75" customHeight="1">
      <c r="E838" s="48"/>
      <c r="I838" s="49"/>
      <c r="J838" s="61"/>
      <c r="M838" s="49"/>
      <c r="N838" s="61"/>
      <c r="O838" s="61"/>
      <c r="Q838" s="49"/>
      <c r="R838" s="49"/>
      <c r="T838" s="49"/>
      <c r="U838" s="49"/>
      <c r="V838" s="50"/>
      <c r="W838" s="49"/>
    </row>
    <row r="839" ht="15.75" customHeight="1">
      <c r="E839" s="48"/>
      <c r="I839" s="49"/>
      <c r="J839" s="61"/>
      <c r="M839" s="49"/>
      <c r="N839" s="61"/>
      <c r="O839" s="61"/>
      <c r="Q839" s="49"/>
      <c r="R839" s="49"/>
      <c r="T839" s="49"/>
      <c r="U839" s="49"/>
      <c r="V839" s="50"/>
      <c r="W839" s="49"/>
    </row>
    <row r="840" ht="15.75" customHeight="1">
      <c r="E840" s="48"/>
      <c r="I840" s="49"/>
      <c r="J840" s="61"/>
      <c r="M840" s="49"/>
      <c r="N840" s="61"/>
      <c r="O840" s="61"/>
      <c r="Q840" s="49"/>
      <c r="R840" s="49"/>
      <c r="T840" s="49"/>
      <c r="U840" s="49"/>
      <c r="V840" s="50"/>
      <c r="W840" s="49"/>
    </row>
    <row r="841" ht="15.75" customHeight="1">
      <c r="E841" s="48"/>
      <c r="I841" s="49"/>
      <c r="J841" s="61"/>
      <c r="M841" s="49"/>
      <c r="N841" s="61"/>
      <c r="O841" s="61"/>
      <c r="Q841" s="49"/>
      <c r="R841" s="49"/>
      <c r="T841" s="49"/>
      <c r="U841" s="49"/>
      <c r="V841" s="50"/>
      <c r="W841" s="49"/>
    </row>
    <row r="842" ht="15.75" customHeight="1">
      <c r="E842" s="48"/>
      <c r="I842" s="49"/>
      <c r="J842" s="61"/>
      <c r="M842" s="49"/>
      <c r="N842" s="61"/>
      <c r="O842" s="61"/>
      <c r="Q842" s="49"/>
      <c r="R842" s="49"/>
      <c r="T842" s="49"/>
      <c r="U842" s="49"/>
      <c r="V842" s="50"/>
      <c r="W842" s="49"/>
    </row>
    <row r="843" ht="15.75" customHeight="1">
      <c r="E843" s="48"/>
      <c r="I843" s="49"/>
      <c r="J843" s="61"/>
      <c r="M843" s="49"/>
      <c r="N843" s="61"/>
      <c r="O843" s="61"/>
      <c r="Q843" s="49"/>
      <c r="R843" s="49"/>
      <c r="T843" s="49"/>
      <c r="U843" s="49"/>
      <c r="V843" s="50"/>
      <c r="W843" s="49"/>
    </row>
    <row r="844" ht="15.75" customHeight="1">
      <c r="E844" s="48"/>
      <c r="I844" s="49"/>
      <c r="J844" s="61"/>
      <c r="M844" s="49"/>
      <c r="N844" s="61"/>
      <c r="O844" s="61"/>
      <c r="Q844" s="49"/>
      <c r="R844" s="49"/>
      <c r="T844" s="49"/>
      <c r="U844" s="49"/>
      <c r="V844" s="50"/>
      <c r="W844" s="49"/>
    </row>
    <row r="845" ht="15.75" customHeight="1">
      <c r="E845" s="48"/>
      <c r="I845" s="49"/>
      <c r="J845" s="61"/>
      <c r="M845" s="49"/>
      <c r="N845" s="61"/>
      <c r="O845" s="61"/>
      <c r="Q845" s="49"/>
      <c r="R845" s="49"/>
      <c r="T845" s="49"/>
      <c r="U845" s="49"/>
      <c r="V845" s="50"/>
      <c r="W845" s="49"/>
    </row>
    <row r="846" ht="15.75" customHeight="1">
      <c r="E846" s="48"/>
      <c r="I846" s="49"/>
      <c r="J846" s="61"/>
      <c r="M846" s="49"/>
      <c r="N846" s="61"/>
      <c r="O846" s="61"/>
      <c r="Q846" s="49"/>
      <c r="R846" s="49"/>
      <c r="T846" s="49"/>
      <c r="U846" s="49"/>
      <c r="V846" s="50"/>
      <c r="W846" s="49"/>
    </row>
    <row r="847" ht="15.75" customHeight="1">
      <c r="E847" s="48"/>
      <c r="I847" s="49"/>
      <c r="J847" s="61"/>
      <c r="M847" s="49"/>
      <c r="N847" s="61"/>
      <c r="O847" s="61"/>
      <c r="Q847" s="49"/>
      <c r="R847" s="49"/>
      <c r="T847" s="49"/>
      <c r="U847" s="49"/>
      <c r="V847" s="50"/>
      <c r="W847" s="49"/>
    </row>
    <row r="848" ht="15.75" customHeight="1">
      <c r="E848" s="48"/>
      <c r="I848" s="49"/>
      <c r="J848" s="61"/>
      <c r="M848" s="49"/>
      <c r="N848" s="61"/>
      <c r="O848" s="61"/>
      <c r="Q848" s="49"/>
      <c r="R848" s="49"/>
      <c r="T848" s="49"/>
      <c r="U848" s="49"/>
      <c r="V848" s="50"/>
      <c r="W848" s="49"/>
    </row>
    <row r="849" ht="15.75" customHeight="1">
      <c r="E849" s="48"/>
      <c r="I849" s="49"/>
      <c r="J849" s="61"/>
      <c r="M849" s="49"/>
      <c r="N849" s="61"/>
      <c r="O849" s="61"/>
      <c r="Q849" s="49"/>
      <c r="R849" s="49"/>
      <c r="T849" s="49"/>
      <c r="U849" s="49"/>
      <c r="V849" s="50"/>
      <c r="W849" s="49"/>
    </row>
    <row r="850" ht="15.75" customHeight="1">
      <c r="E850" s="48"/>
      <c r="I850" s="49"/>
      <c r="J850" s="61"/>
      <c r="M850" s="49"/>
      <c r="N850" s="61"/>
      <c r="O850" s="61"/>
      <c r="Q850" s="49"/>
      <c r="R850" s="49"/>
      <c r="T850" s="49"/>
      <c r="U850" s="49"/>
      <c r="V850" s="50"/>
      <c r="W850" s="49"/>
    </row>
    <row r="851" ht="15.75" customHeight="1">
      <c r="E851" s="48"/>
      <c r="I851" s="49"/>
      <c r="J851" s="61"/>
      <c r="M851" s="49"/>
      <c r="N851" s="61"/>
      <c r="O851" s="61"/>
      <c r="Q851" s="49"/>
      <c r="R851" s="49"/>
      <c r="T851" s="49"/>
      <c r="U851" s="49"/>
      <c r="V851" s="50"/>
      <c r="W851" s="49"/>
    </row>
    <row r="852" ht="15.75" customHeight="1">
      <c r="E852" s="48"/>
      <c r="I852" s="49"/>
      <c r="J852" s="61"/>
      <c r="M852" s="49"/>
      <c r="N852" s="61"/>
      <c r="O852" s="61"/>
      <c r="Q852" s="49"/>
      <c r="R852" s="49"/>
      <c r="T852" s="49"/>
      <c r="U852" s="49"/>
      <c r="V852" s="50"/>
      <c r="W852" s="49"/>
    </row>
    <row r="853" ht="15.75" customHeight="1">
      <c r="E853" s="48"/>
      <c r="I853" s="49"/>
      <c r="J853" s="61"/>
      <c r="M853" s="49"/>
      <c r="N853" s="61"/>
      <c r="O853" s="61"/>
      <c r="Q853" s="49"/>
      <c r="R853" s="49"/>
      <c r="T853" s="49"/>
      <c r="U853" s="49"/>
      <c r="V853" s="50"/>
      <c r="W853" s="49"/>
    </row>
    <row r="854" ht="15.75" customHeight="1">
      <c r="E854" s="48"/>
      <c r="I854" s="49"/>
      <c r="J854" s="61"/>
      <c r="M854" s="49"/>
      <c r="N854" s="61"/>
      <c r="O854" s="61"/>
      <c r="Q854" s="49"/>
      <c r="R854" s="49"/>
      <c r="T854" s="49"/>
      <c r="U854" s="49"/>
      <c r="V854" s="50"/>
      <c r="W854" s="49"/>
    </row>
    <row r="855" ht="15.75" customHeight="1">
      <c r="E855" s="48"/>
      <c r="I855" s="49"/>
      <c r="J855" s="61"/>
      <c r="M855" s="49"/>
      <c r="N855" s="61"/>
      <c r="O855" s="61"/>
      <c r="Q855" s="49"/>
      <c r="R855" s="49"/>
      <c r="T855" s="49"/>
      <c r="U855" s="49"/>
      <c r="V855" s="50"/>
      <c r="W855" s="49"/>
    </row>
    <row r="856" ht="15.75" customHeight="1">
      <c r="E856" s="48"/>
      <c r="I856" s="49"/>
      <c r="J856" s="61"/>
      <c r="M856" s="49"/>
      <c r="N856" s="61"/>
      <c r="O856" s="61"/>
      <c r="Q856" s="49"/>
      <c r="R856" s="49"/>
      <c r="T856" s="49"/>
      <c r="U856" s="49"/>
      <c r="V856" s="50"/>
      <c r="W856" s="49"/>
    </row>
    <row r="857" ht="15.75" customHeight="1">
      <c r="E857" s="48"/>
      <c r="I857" s="49"/>
      <c r="J857" s="61"/>
      <c r="M857" s="49"/>
      <c r="N857" s="61"/>
      <c r="O857" s="61"/>
      <c r="Q857" s="49"/>
      <c r="R857" s="49"/>
      <c r="T857" s="49"/>
      <c r="U857" s="49"/>
      <c r="V857" s="50"/>
      <c r="W857" s="49"/>
    </row>
    <row r="858" ht="15.75" customHeight="1">
      <c r="E858" s="48"/>
      <c r="I858" s="49"/>
      <c r="J858" s="61"/>
      <c r="M858" s="49"/>
      <c r="N858" s="61"/>
      <c r="O858" s="61"/>
      <c r="Q858" s="49"/>
      <c r="R858" s="49"/>
      <c r="T858" s="49"/>
      <c r="U858" s="49"/>
      <c r="V858" s="50"/>
      <c r="W858" s="49"/>
    </row>
    <row r="859" ht="15.75" customHeight="1">
      <c r="E859" s="48"/>
      <c r="I859" s="49"/>
      <c r="J859" s="61"/>
      <c r="M859" s="49"/>
      <c r="N859" s="61"/>
      <c r="O859" s="61"/>
      <c r="Q859" s="49"/>
      <c r="R859" s="49"/>
      <c r="T859" s="49"/>
      <c r="U859" s="49"/>
      <c r="V859" s="50"/>
      <c r="W859" s="49"/>
    </row>
    <row r="860" ht="15.75" customHeight="1">
      <c r="E860" s="48"/>
      <c r="I860" s="49"/>
      <c r="J860" s="61"/>
      <c r="M860" s="49"/>
      <c r="N860" s="61"/>
      <c r="O860" s="61"/>
      <c r="Q860" s="49"/>
      <c r="R860" s="49"/>
      <c r="T860" s="49"/>
      <c r="U860" s="49"/>
      <c r="V860" s="50"/>
      <c r="W860" s="49"/>
    </row>
    <row r="861" ht="15.75" customHeight="1">
      <c r="E861" s="48"/>
      <c r="I861" s="49"/>
      <c r="J861" s="61"/>
      <c r="M861" s="49"/>
      <c r="N861" s="61"/>
      <c r="O861" s="61"/>
      <c r="Q861" s="49"/>
      <c r="R861" s="49"/>
      <c r="T861" s="49"/>
      <c r="U861" s="49"/>
      <c r="V861" s="50"/>
      <c r="W861" s="49"/>
    </row>
    <row r="862" ht="15.75" customHeight="1">
      <c r="E862" s="48"/>
      <c r="I862" s="49"/>
      <c r="J862" s="61"/>
      <c r="M862" s="49"/>
      <c r="N862" s="61"/>
      <c r="O862" s="61"/>
      <c r="Q862" s="49"/>
      <c r="R862" s="49"/>
      <c r="T862" s="49"/>
      <c r="U862" s="49"/>
      <c r="V862" s="50"/>
      <c r="W862" s="49"/>
    </row>
    <row r="863" ht="15.75" customHeight="1">
      <c r="E863" s="48"/>
      <c r="I863" s="49"/>
      <c r="J863" s="61"/>
      <c r="M863" s="49"/>
      <c r="N863" s="61"/>
      <c r="O863" s="61"/>
      <c r="Q863" s="49"/>
      <c r="R863" s="49"/>
      <c r="T863" s="49"/>
      <c r="U863" s="49"/>
      <c r="V863" s="50"/>
      <c r="W863" s="49"/>
    </row>
    <row r="864" ht="15.75" customHeight="1">
      <c r="E864" s="48"/>
      <c r="I864" s="49"/>
      <c r="J864" s="61"/>
      <c r="M864" s="49"/>
      <c r="N864" s="61"/>
      <c r="O864" s="61"/>
      <c r="Q864" s="49"/>
      <c r="R864" s="49"/>
      <c r="T864" s="49"/>
      <c r="U864" s="49"/>
      <c r="V864" s="50"/>
      <c r="W864" s="49"/>
    </row>
    <row r="865" ht="15.75" customHeight="1">
      <c r="E865" s="48"/>
      <c r="I865" s="49"/>
      <c r="J865" s="61"/>
      <c r="M865" s="49"/>
      <c r="N865" s="61"/>
      <c r="O865" s="61"/>
      <c r="Q865" s="49"/>
      <c r="R865" s="49"/>
      <c r="T865" s="49"/>
      <c r="U865" s="49"/>
      <c r="V865" s="50"/>
      <c r="W865" s="49"/>
    </row>
    <row r="866" ht="15.75" customHeight="1">
      <c r="E866" s="48"/>
      <c r="I866" s="49"/>
      <c r="J866" s="61"/>
      <c r="M866" s="49"/>
      <c r="N866" s="61"/>
      <c r="O866" s="61"/>
      <c r="Q866" s="49"/>
      <c r="R866" s="49"/>
      <c r="T866" s="49"/>
      <c r="U866" s="49"/>
      <c r="V866" s="50"/>
      <c r="W866" s="49"/>
    </row>
    <row r="867" ht="15.75" customHeight="1">
      <c r="E867" s="48"/>
      <c r="I867" s="49"/>
      <c r="J867" s="61"/>
      <c r="M867" s="49"/>
      <c r="N867" s="61"/>
      <c r="O867" s="61"/>
      <c r="Q867" s="49"/>
      <c r="R867" s="49"/>
      <c r="T867" s="49"/>
      <c r="U867" s="49"/>
      <c r="V867" s="50"/>
      <c r="W867" s="49"/>
    </row>
    <row r="868" ht="15.75" customHeight="1">
      <c r="E868" s="48"/>
      <c r="I868" s="49"/>
      <c r="J868" s="61"/>
      <c r="M868" s="49"/>
      <c r="N868" s="61"/>
      <c r="O868" s="61"/>
      <c r="Q868" s="49"/>
      <c r="R868" s="49"/>
      <c r="T868" s="49"/>
      <c r="U868" s="49"/>
      <c r="V868" s="50"/>
      <c r="W868" s="49"/>
    </row>
    <row r="869" ht="15.75" customHeight="1">
      <c r="E869" s="48"/>
      <c r="I869" s="49"/>
      <c r="J869" s="61"/>
      <c r="M869" s="49"/>
      <c r="N869" s="61"/>
      <c r="O869" s="61"/>
      <c r="Q869" s="49"/>
      <c r="R869" s="49"/>
      <c r="T869" s="49"/>
      <c r="U869" s="49"/>
      <c r="V869" s="50"/>
      <c r="W869" s="49"/>
    </row>
    <row r="870" ht="15.75" customHeight="1">
      <c r="E870" s="48"/>
      <c r="I870" s="49"/>
      <c r="J870" s="61"/>
      <c r="M870" s="49"/>
      <c r="N870" s="61"/>
      <c r="O870" s="61"/>
      <c r="Q870" s="49"/>
      <c r="R870" s="49"/>
      <c r="T870" s="49"/>
      <c r="U870" s="49"/>
      <c r="V870" s="50"/>
      <c r="W870" s="49"/>
    </row>
    <row r="871" ht="15.75" customHeight="1">
      <c r="E871" s="48"/>
      <c r="I871" s="49"/>
      <c r="J871" s="61"/>
      <c r="M871" s="49"/>
      <c r="N871" s="61"/>
      <c r="O871" s="61"/>
      <c r="Q871" s="49"/>
      <c r="R871" s="49"/>
      <c r="T871" s="49"/>
      <c r="U871" s="49"/>
      <c r="V871" s="50"/>
      <c r="W871" s="49"/>
    </row>
    <row r="872" ht="15.75" customHeight="1">
      <c r="E872" s="48"/>
      <c r="I872" s="49"/>
      <c r="J872" s="61"/>
      <c r="M872" s="49"/>
      <c r="N872" s="61"/>
      <c r="O872" s="61"/>
      <c r="Q872" s="49"/>
      <c r="R872" s="49"/>
      <c r="T872" s="49"/>
      <c r="U872" s="49"/>
      <c r="V872" s="50"/>
      <c r="W872" s="49"/>
    </row>
    <row r="873" ht="15.75" customHeight="1">
      <c r="E873" s="48"/>
      <c r="I873" s="49"/>
      <c r="J873" s="61"/>
      <c r="M873" s="49"/>
      <c r="N873" s="61"/>
      <c r="O873" s="61"/>
      <c r="Q873" s="49"/>
      <c r="R873" s="49"/>
      <c r="T873" s="49"/>
      <c r="U873" s="49"/>
      <c r="V873" s="50"/>
      <c r="W873" s="49"/>
    </row>
    <row r="874" ht="15.75" customHeight="1">
      <c r="E874" s="48"/>
      <c r="I874" s="49"/>
      <c r="J874" s="61"/>
      <c r="M874" s="49"/>
      <c r="N874" s="61"/>
      <c r="O874" s="61"/>
      <c r="Q874" s="49"/>
      <c r="R874" s="49"/>
      <c r="T874" s="49"/>
      <c r="U874" s="49"/>
      <c r="V874" s="50"/>
      <c r="W874" s="49"/>
    </row>
    <row r="875" ht="15.75" customHeight="1">
      <c r="E875" s="48"/>
      <c r="I875" s="49"/>
      <c r="J875" s="61"/>
      <c r="M875" s="49"/>
      <c r="N875" s="61"/>
      <c r="O875" s="61"/>
      <c r="Q875" s="49"/>
      <c r="R875" s="49"/>
      <c r="T875" s="49"/>
      <c r="U875" s="49"/>
      <c r="V875" s="50"/>
      <c r="W875" s="49"/>
    </row>
    <row r="876" ht="15.75" customHeight="1">
      <c r="E876" s="48"/>
      <c r="I876" s="49"/>
      <c r="J876" s="61"/>
      <c r="M876" s="49"/>
      <c r="N876" s="61"/>
      <c r="O876" s="61"/>
      <c r="Q876" s="49"/>
      <c r="R876" s="49"/>
      <c r="T876" s="49"/>
      <c r="U876" s="49"/>
      <c r="V876" s="50"/>
      <c r="W876" s="49"/>
    </row>
    <row r="877" ht="15.75" customHeight="1">
      <c r="E877" s="48"/>
      <c r="I877" s="49"/>
      <c r="J877" s="61"/>
      <c r="M877" s="49"/>
      <c r="N877" s="61"/>
      <c r="O877" s="61"/>
      <c r="Q877" s="49"/>
      <c r="R877" s="49"/>
      <c r="T877" s="49"/>
      <c r="U877" s="49"/>
      <c r="V877" s="50"/>
      <c r="W877" s="49"/>
    </row>
    <row r="878" ht="15.75" customHeight="1">
      <c r="E878" s="48"/>
      <c r="I878" s="49"/>
      <c r="J878" s="61"/>
      <c r="M878" s="49"/>
      <c r="N878" s="61"/>
      <c r="O878" s="61"/>
      <c r="Q878" s="49"/>
      <c r="R878" s="49"/>
      <c r="T878" s="49"/>
      <c r="U878" s="49"/>
      <c r="V878" s="50"/>
      <c r="W878" s="49"/>
    </row>
    <row r="879" ht="15.75" customHeight="1">
      <c r="E879" s="48"/>
      <c r="I879" s="49"/>
      <c r="J879" s="61"/>
      <c r="M879" s="49"/>
      <c r="N879" s="61"/>
      <c r="O879" s="61"/>
      <c r="Q879" s="49"/>
      <c r="R879" s="49"/>
      <c r="T879" s="49"/>
      <c r="U879" s="49"/>
      <c r="V879" s="50"/>
      <c r="W879" s="49"/>
    </row>
    <row r="880" ht="15.75" customHeight="1">
      <c r="E880" s="48"/>
      <c r="I880" s="49"/>
      <c r="J880" s="61"/>
      <c r="M880" s="49"/>
      <c r="N880" s="61"/>
      <c r="O880" s="61"/>
      <c r="Q880" s="49"/>
      <c r="R880" s="49"/>
      <c r="T880" s="49"/>
      <c r="U880" s="49"/>
      <c r="V880" s="50"/>
      <c r="W880" s="49"/>
    </row>
    <row r="881" ht="15.75" customHeight="1">
      <c r="E881" s="48"/>
      <c r="I881" s="49"/>
      <c r="J881" s="61"/>
      <c r="M881" s="49"/>
      <c r="N881" s="61"/>
      <c r="O881" s="61"/>
      <c r="Q881" s="49"/>
      <c r="R881" s="49"/>
      <c r="T881" s="49"/>
      <c r="U881" s="49"/>
      <c r="V881" s="50"/>
      <c r="W881" s="49"/>
    </row>
    <row r="882" ht="15.75" customHeight="1">
      <c r="E882" s="48"/>
      <c r="I882" s="49"/>
      <c r="J882" s="61"/>
      <c r="M882" s="49"/>
      <c r="N882" s="61"/>
      <c r="O882" s="61"/>
      <c r="Q882" s="49"/>
      <c r="R882" s="49"/>
      <c r="T882" s="49"/>
      <c r="U882" s="49"/>
      <c r="V882" s="50"/>
      <c r="W882" s="49"/>
    </row>
    <row r="883" ht="15.75" customHeight="1">
      <c r="E883" s="48"/>
      <c r="I883" s="49"/>
      <c r="J883" s="61"/>
      <c r="M883" s="49"/>
      <c r="N883" s="61"/>
      <c r="O883" s="61"/>
      <c r="Q883" s="49"/>
      <c r="R883" s="49"/>
      <c r="T883" s="49"/>
      <c r="U883" s="49"/>
      <c r="V883" s="50"/>
      <c r="W883" s="49"/>
    </row>
    <row r="884" ht="15.75" customHeight="1">
      <c r="E884" s="48"/>
      <c r="I884" s="49"/>
      <c r="J884" s="61"/>
      <c r="M884" s="49"/>
      <c r="N884" s="61"/>
      <c r="O884" s="61"/>
      <c r="Q884" s="49"/>
      <c r="R884" s="49"/>
      <c r="T884" s="49"/>
      <c r="U884" s="49"/>
      <c r="V884" s="50"/>
      <c r="W884" s="49"/>
    </row>
    <row r="885" ht="15.75" customHeight="1">
      <c r="E885" s="48"/>
      <c r="I885" s="49"/>
      <c r="J885" s="61"/>
      <c r="M885" s="49"/>
      <c r="N885" s="61"/>
      <c r="O885" s="61"/>
      <c r="Q885" s="49"/>
      <c r="R885" s="49"/>
      <c r="T885" s="49"/>
      <c r="U885" s="49"/>
      <c r="V885" s="50"/>
      <c r="W885" s="49"/>
    </row>
    <row r="886" ht="15.75" customHeight="1">
      <c r="E886" s="48"/>
      <c r="I886" s="49"/>
      <c r="J886" s="61"/>
      <c r="M886" s="49"/>
      <c r="N886" s="61"/>
      <c r="O886" s="61"/>
      <c r="Q886" s="49"/>
      <c r="R886" s="49"/>
      <c r="T886" s="49"/>
      <c r="U886" s="49"/>
      <c r="V886" s="50"/>
      <c r="W886" s="49"/>
    </row>
    <row r="887" ht="15.75" customHeight="1">
      <c r="E887" s="48"/>
      <c r="I887" s="49"/>
      <c r="J887" s="61"/>
      <c r="M887" s="49"/>
      <c r="N887" s="61"/>
      <c r="O887" s="61"/>
      <c r="Q887" s="49"/>
      <c r="R887" s="49"/>
      <c r="T887" s="49"/>
      <c r="U887" s="49"/>
      <c r="V887" s="50"/>
      <c r="W887" s="49"/>
    </row>
    <row r="888" ht="15.75" customHeight="1">
      <c r="E888" s="48"/>
      <c r="I888" s="49"/>
      <c r="J888" s="61"/>
      <c r="M888" s="49"/>
      <c r="N888" s="61"/>
      <c r="O888" s="61"/>
      <c r="Q888" s="49"/>
      <c r="R888" s="49"/>
      <c r="T888" s="49"/>
      <c r="U888" s="49"/>
      <c r="V888" s="50"/>
      <c r="W888" s="49"/>
    </row>
    <row r="889" ht="15.75" customHeight="1">
      <c r="E889" s="48"/>
      <c r="I889" s="49"/>
      <c r="J889" s="61"/>
      <c r="M889" s="49"/>
      <c r="N889" s="61"/>
      <c r="O889" s="61"/>
      <c r="Q889" s="49"/>
      <c r="R889" s="49"/>
      <c r="T889" s="49"/>
      <c r="U889" s="49"/>
      <c r="V889" s="50"/>
      <c r="W889" s="49"/>
    </row>
    <row r="890" ht="15.75" customHeight="1">
      <c r="E890" s="48"/>
      <c r="I890" s="49"/>
      <c r="J890" s="61"/>
      <c r="M890" s="49"/>
      <c r="N890" s="61"/>
      <c r="O890" s="61"/>
      <c r="Q890" s="49"/>
      <c r="R890" s="49"/>
      <c r="T890" s="49"/>
      <c r="U890" s="49"/>
      <c r="V890" s="50"/>
      <c r="W890" s="49"/>
    </row>
    <row r="891" ht="15.75" customHeight="1">
      <c r="E891" s="48"/>
      <c r="I891" s="49"/>
      <c r="J891" s="61"/>
      <c r="M891" s="49"/>
      <c r="N891" s="61"/>
      <c r="O891" s="61"/>
      <c r="Q891" s="49"/>
      <c r="R891" s="49"/>
      <c r="T891" s="49"/>
      <c r="U891" s="49"/>
      <c r="V891" s="50"/>
      <c r="W891" s="49"/>
    </row>
    <row r="892" ht="15.75" customHeight="1">
      <c r="E892" s="48"/>
      <c r="I892" s="49"/>
      <c r="J892" s="61"/>
      <c r="M892" s="49"/>
      <c r="N892" s="61"/>
      <c r="O892" s="61"/>
      <c r="Q892" s="49"/>
      <c r="R892" s="49"/>
      <c r="T892" s="49"/>
      <c r="U892" s="49"/>
      <c r="V892" s="50"/>
      <c r="W892" s="49"/>
    </row>
    <row r="893" ht="15.75" customHeight="1">
      <c r="E893" s="48"/>
      <c r="I893" s="49"/>
      <c r="J893" s="61"/>
      <c r="M893" s="49"/>
      <c r="N893" s="61"/>
      <c r="O893" s="61"/>
      <c r="Q893" s="49"/>
      <c r="R893" s="49"/>
      <c r="T893" s="49"/>
      <c r="U893" s="49"/>
      <c r="V893" s="50"/>
      <c r="W893" s="49"/>
    </row>
    <row r="894" ht="15.75" customHeight="1">
      <c r="E894" s="48"/>
      <c r="I894" s="49"/>
      <c r="J894" s="61"/>
      <c r="M894" s="49"/>
      <c r="N894" s="61"/>
      <c r="O894" s="61"/>
      <c r="Q894" s="49"/>
      <c r="R894" s="49"/>
      <c r="T894" s="49"/>
      <c r="U894" s="49"/>
      <c r="V894" s="50"/>
      <c r="W894" s="49"/>
    </row>
    <row r="895" ht="15.75" customHeight="1">
      <c r="E895" s="48"/>
      <c r="I895" s="49"/>
      <c r="J895" s="61"/>
      <c r="M895" s="49"/>
      <c r="N895" s="61"/>
      <c r="O895" s="61"/>
      <c r="Q895" s="49"/>
      <c r="R895" s="49"/>
      <c r="T895" s="49"/>
      <c r="U895" s="49"/>
      <c r="V895" s="50"/>
      <c r="W895" s="49"/>
    </row>
    <row r="896" ht="15.75" customHeight="1">
      <c r="E896" s="48"/>
      <c r="I896" s="49"/>
      <c r="J896" s="61"/>
      <c r="M896" s="49"/>
      <c r="N896" s="61"/>
      <c r="O896" s="61"/>
      <c r="Q896" s="49"/>
      <c r="R896" s="49"/>
      <c r="T896" s="49"/>
      <c r="U896" s="49"/>
      <c r="V896" s="50"/>
      <c r="W896" s="49"/>
    </row>
    <row r="897" ht="15.75" customHeight="1">
      <c r="E897" s="48"/>
      <c r="I897" s="49"/>
      <c r="J897" s="61"/>
      <c r="M897" s="49"/>
      <c r="N897" s="61"/>
      <c r="O897" s="61"/>
      <c r="Q897" s="49"/>
      <c r="R897" s="49"/>
      <c r="T897" s="49"/>
      <c r="U897" s="49"/>
      <c r="V897" s="50"/>
      <c r="W897" s="49"/>
    </row>
    <row r="898" ht="15.75" customHeight="1">
      <c r="E898" s="48"/>
      <c r="I898" s="49"/>
      <c r="J898" s="61"/>
      <c r="M898" s="49"/>
      <c r="N898" s="61"/>
      <c r="O898" s="61"/>
      <c r="Q898" s="49"/>
      <c r="R898" s="49"/>
      <c r="T898" s="49"/>
      <c r="U898" s="49"/>
      <c r="V898" s="50"/>
      <c r="W898" s="49"/>
    </row>
    <row r="899" ht="15.75" customHeight="1">
      <c r="E899" s="48"/>
      <c r="I899" s="49"/>
      <c r="J899" s="61"/>
      <c r="M899" s="49"/>
      <c r="N899" s="61"/>
      <c r="O899" s="61"/>
      <c r="Q899" s="49"/>
      <c r="R899" s="49"/>
      <c r="T899" s="49"/>
      <c r="U899" s="49"/>
      <c r="V899" s="50"/>
      <c r="W899" s="49"/>
    </row>
    <row r="900" ht="15.75" customHeight="1">
      <c r="E900" s="48"/>
      <c r="I900" s="49"/>
      <c r="J900" s="61"/>
      <c r="M900" s="49"/>
      <c r="N900" s="61"/>
      <c r="O900" s="61"/>
      <c r="Q900" s="49"/>
      <c r="R900" s="49"/>
      <c r="T900" s="49"/>
      <c r="U900" s="49"/>
      <c r="V900" s="50"/>
      <c r="W900" s="49"/>
    </row>
    <row r="901" ht="15.75" customHeight="1">
      <c r="E901" s="48"/>
      <c r="I901" s="49"/>
      <c r="J901" s="61"/>
      <c r="M901" s="49"/>
      <c r="N901" s="61"/>
      <c r="O901" s="61"/>
      <c r="Q901" s="49"/>
      <c r="R901" s="49"/>
      <c r="T901" s="49"/>
      <c r="U901" s="49"/>
      <c r="V901" s="50"/>
      <c r="W901" s="49"/>
    </row>
    <row r="902" ht="15.75" customHeight="1">
      <c r="E902" s="48"/>
      <c r="I902" s="49"/>
      <c r="J902" s="61"/>
      <c r="M902" s="49"/>
      <c r="N902" s="61"/>
      <c r="O902" s="61"/>
      <c r="Q902" s="49"/>
      <c r="R902" s="49"/>
      <c r="T902" s="49"/>
      <c r="U902" s="49"/>
      <c r="V902" s="50"/>
      <c r="W902" s="49"/>
    </row>
    <row r="903" ht="15.75" customHeight="1">
      <c r="E903" s="48"/>
      <c r="I903" s="49"/>
      <c r="J903" s="61"/>
      <c r="M903" s="49"/>
      <c r="N903" s="61"/>
      <c r="O903" s="61"/>
      <c r="Q903" s="49"/>
      <c r="R903" s="49"/>
      <c r="T903" s="49"/>
      <c r="U903" s="49"/>
      <c r="V903" s="50"/>
      <c r="W903" s="49"/>
    </row>
    <row r="904" ht="15.75" customHeight="1">
      <c r="E904" s="48"/>
      <c r="I904" s="49"/>
      <c r="J904" s="61"/>
      <c r="M904" s="49"/>
      <c r="N904" s="61"/>
      <c r="O904" s="61"/>
      <c r="Q904" s="49"/>
      <c r="R904" s="49"/>
      <c r="T904" s="49"/>
      <c r="U904" s="49"/>
      <c r="V904" s="50"/>
      <c r="W904" s="49"/>
    </row>
    <row r="905" ht="15.75" customHeight="1">
      <c r="E905" s="48"/>
      <c r="I905" s="49"/>
      <c r="J905" s="61"/>
      <c r="M905" s="49"/>
      <c r="N905" s="61"/>
      <c r="O905" s="61"/>
      <c r="Q905" s="49"/>
      <c r="R905" s="49"/>
      <c r="T905" s="49"/>
      <c r="U905" s="49"/>
      <c r="V905" s="50"/>
      <c r="W905" s="49"/>
    </row>
    <row r="906" ht="15.75" customHeight="1">
      <c r="E906" s="48"/>
      <c r="I906" s="49"/>
      <c r="J906" s="61"/>
      <c r="M906" s="49"/>
      <c r="N906" s="61"/>
      <c r="O906" s="61"/>
      <c r="Q906" s="49"/>
      <c r="R906" s="49"/>
      <c r="T906" s="49"/>
      <c r="U906" s="49"/>
      <c r="V906" s="50"/>
      <c r="W906" s="49"/>
    </row>
    <row r="907" ht="15.75" customHeight="1">
      <c r="E907" s="48"/>
      <c r="I907" s="49"/>
      <c r="J907" s="61"/>
      <c r="M907" s="49"/>
      <c r="N907" s="61"/>
      <c r="O907" s="61"/>
      <c r="Q907" s="49"/>
      <c r="R907" s="49"/>
      <c r="T907" s="49"/>
      <c r="U907" s="49"/>
      <c r="V907" s="50"/>
      <c r="W907" s="49"/>
    </row>
    <row r="908" ht="15.75" customHeight="1">
      <c r="E908" s="48"/>
      <c r="I908" s="49"/>
      <c r="J908" s="61"/>
      <c r="M908" s="49"/>
      <c r="N908" s="61"/>
      <c r="O908" s="61"/>
      <c r="Q908" s="49"/>
      <c r="R908" s="49"/>
      <c r="T908" s="49"/>
      <c r="U908" s="49"/>
      <c r="V908" s="50"/>
      <c r="W908" s="49"/>
    </row>
    <row r="909" ht="15.75" customHeight="1">
      <c r="E909" s="48"/>
      <c r="I909" s="49"/>
      <c r="J909" s="61"/>
      <c r="M909" s="49"/>
      <c r="N909" s="61"/>
      <c r="O909" s="61"/>
      <c r="Q909" s="49"/>
      <c r="R909" s="49"/>
      <c r="T909" s="49"/>
      <c r="U909" s="49"/>
      <c r="V909" s="50"/>
      <c r="W909" s="49"/>
    </row>
    <row r="910" ht="15.75" customHeight="1">
      <c r="E910" s="48"/>
      <c r="I910" s="49"/>
      <c r="J910" s="61"/>
      <c r="M910" s="49"/>
      <c r="N910" s="61"/>
      <c r="O910" s="61"/>
      <c r="Q910" s="49"/>
      <c r="R910" s="49"/>
      <c r="T910" s="49"/>
      <c r="U910" s="49"/>
      <c r="V910" s="50"/>
      <c r="W910" s="49"/>
    </row>
    <row r="911" ht="15.75" customHeight="1">
      <c r="E911" s="48"/>
      <c r="I911" s="49"/>
      <c r="J911" s="61"/>
      <c r="M911" s="49"/>
      <c r="N911" s="61"/>
      <c r="O911" s="61"/>
      <c r="Q911" s="49"/>
      <c r="R911" s="49"/>
      <c r="T911" s="49"/>
      <c r="U911" s="49"/>
      <c r="V911" s="50"/>
      <c r="W911" s="49"/>
    </row>
    <row r="912" ht="15.75" customHeight="1">
      <c r="E912" s="48"/>
      <c r="I912" s="49"/>
      <c r="J912" s="61"/>
      <c r="M912" s="49"/>
      <c r="N912" s="61"/>
      <c r="O912" s="61"/>
      <c r="Q912" s="49"/>
      <c r="R912" s="49"/>
      <c r="T912" s="49"/>
      <c r="U912" s="49"/>
      <c r="V912" s="50"/>
      <c r="W912" s="49"/>
    </row>
    <row r="913" ht="15.75" customHeight="1">
      <c r="E913" s="48"/>
      <c r="I913" s="49"/>
      <c r="J913" s="61"/>
      <c r="M913" s="49"/>
      <c r="N913" s="61"/>
      <c r="O913" s="61"/>
      <c r="Q913" s="49"/>
      <c r="R913" s="49"/>
      <c r="T913" s="49"/>
      <c r="U913" s="49"/>
      <c r="V913" s="50"/>
      <c r="W913" s="49"/>
    </row>
    <row r="914" ht="15.75" customHeight="1">
      <c r="E914" s="48"/>
      <c r="I914" s="49"/>
      <c r="J914" s="61"/>
      <c r="M914" s="49"/>
      <c r="N914" s="61"/>
      <c r="O914" s="61"/>
      <c r="Q914" s="49"/>
      <c r="R914" s="49"/>
      <c r="T914" s="49"/>
      <c r="U914" s="49"/>
      <c r="V914" s="50"/>
      <c r="W914" s="49"/>
    </row>
    <row r="915" ht="15.75" customHeight="1">
      <c r="E915" s="48"/>
      <c r="I915" s="49"/>
      <c r="J915" s="61"/>
      <c r="M915" s="49"/>
      <c r="N915" s="61"/>
      <c r="O915" s="61"/>
      <c r="Q915" s="49"/>
      <c r="R915" s="49"/>
      <c r="T915" s="49"/>
      <c r="U915" s="49"/>
      <c r="V915" s="50"/>
      <c r="W915" s="49"/>
    </row>
    <row r="916" ht="15.75" customHeight="1">
      <c r="E916" s="48"/>
      <c r="I916" s="49"/>
      <c r="J916" s="61"/>
      <c r="M916" s="49"/>
      <c r="N916" s="61"/>
      <c r="O916" s="61"/>
      <c r="Q916" s="49"/>
      <c r="R916" s="49"/>
      <c r="T916" s="49"/>
      <c r="U916" s="49"/>
      <c r="V916" s="50"/>
      <c r="W916" s="49"/>
    </row>
    <row r="917" ht="15.75" customHeight="1">
      <c r="E917" s="48"/>
      <c r="I917" s="49"/>
      <c r="J917" s="61"/>
      <c r="M917" s="49"/>
      <c r="N917" s="61"/>
      <c r="O917" s="61"/>
      <c r="Q917" s="49"/>
      <c r="R917" s="49"/>
      <c r="T917" s="49"/>
      <c r="U917" s="49"/>
      <c r="V917" s="50"/>
      <c r="W917" s="49"/>
    </row>
    <row r="918" ht="15.75" customHeight="1">
      <c r="E918" s="48"/>
      <c r="I918" s="49"/>
      <c r="J918" s="61"/>
      <c r="M918" s="49"/>
      <c r="N918" s="61"/>
      <c r="O918" s="61"/>
      <c r="Q918" s="49"/>
      <c r="R918" s="49"/>
      <c r="T918" s="49"/>
      <c r="U918" s="49"/>
      <c r="V918" s="50"/>
      <c r="W918" s="49"/>
    </row>
    <row r="919" ht="15.75" customHeight="1">
      <c r="E919" s="48"/>
      <c r="I919" s="49"/>
      <c r="J919" s="61"/>
      <c r="M919" s="49"/>
      <c r="N919" s="61"/>
      <c r="O919" s="61"/>
      <c r="Q919" s="49"/>
      <c r="R919" s="49"/>
      <c r="T919" s="49"/>
      <c r="U919" s="49"/>
      <c r="V919" s="50"/>
      <c r="W919" s="49"/>
    </row>
    <row r="920" ht="15.75" customHeight="1">
      <c r="E920" s="48"/>
      <c r="I920" s="49"/>
      <c r="J920" s="61"/>
      <c r="M920" s="49"/>
      <c r="N920" s="61"/>
      <c r="O920" s="61"/>
      <c r="Q920" s="49"/>
      <c r="R920" s="49"/>
      <c r="T920" s="49"/>
      <c r="U920" s="49"/>
      <c r="V920" s="50"/>
      <c r="W920" s="49"/>
    </row>
    <row r="921" ht="15.75" customHeight="1">
      <c r="E921" s="48"/>
      <c r="I921" s="49"/>
      <c r="J921" s="61"/>
      <c r="M921" s="49"/>
      <c r="N921" s="61"/>
      <c r="O921" s="61"/>
      <c r="Q921" s="49"/>
      <c r="R921" s="49"/>
      <c r="T921" s="49"/>
      <c r="U921" s="49"/>
      <c r="V921" s="50"/>
      <c r="W921" s="49"/>
    </row>
    <row r="922" ht="15.75" customHeight="1">
      <c r="E922" s="48"/>
      <c r="I922" s="49"/>
      <c r="J922" s="61"/>
      <c r="M922" s="49"/>
      <c r="N922" s="61"/>
      <c r="O922" s="61"/>
      <c r="Q922" s="49"/>
      <c r="R922" s="49"/>
      <c r="T922" s="49"/>
      <c r="U922" s="49"/>
      <c r="V922" s="50"/>
      <c r="W922" s="49"/>
    </row>
    <row r="923" ht="15.75" customHeight="1">
      <c r="E923" s="48"/>
      <c r="I923" s="49"/>
      <c r="J923" s="61"/>
      <c r="M923" s="49"/>
      <c r="N923" s="61"/>
      <c r="O923" s="61"/>
      <c r="Q923" s="49"/>
      <c r="R923" s="49"/>
      <c r="T923" s="49"/>
      <c r="U923" s="49"/>
      <c r="V923" s="50"/>
      <c r="W923" s="49"/>
    </row>
    <row r="924" ht="15.75" customHeight="1">
      <c r="E924" s="48"/>
      <c r="I924" s="49"/>
      <c r="J924" s="61"/>
      <c r="M924" s="49"/>
      <c r="N924" s="61"/>
      <c r="O924" s="61"/>
      <c r="Q924" s="49"/>
      <c r="R924" s="49"/>
      <c r="T924" s="49"/>
      <c r="U924" s="49"/>
      <c r="V924" s="50"/>
      <c r="W924" s="49"/>
    </row>
    <row r="925" ht="15.75" customHeight="1">
      <c r="E925" s="48"/>
      <c r="I925" s="49"/>
      <c r="J925" s="61"/>
      <c r="M925" s="49"/>
      <c r="N925" s="61"/>
      <c r="O925" s="61"/>
      <c r="Q925" s="49"/>
      <c r="R925" s="49"/>
      <c r="T925" s="49"/>
      <c r="U925" s="49"/>
      <c r="V925" s="50"/>
      <c r="W925" s="49"/>
    </row>
    <row r="926" ht="15.75" customHeight="1">
      <c r="E926" s="48"/>
      <c r="I926" s="49"/>
      <c r="J926" s="61"/>
      <c r="M926" s="49"/>
      <c r="N926" s="61"/>
      <c r="O926" s="61"/>
      <c r="Q926" s="49"/>
      <c r="R926" s="49"/>
      <c r="T926" s="49"/>
      <c r="U926" s="49"/>
      <c r="V926" s="50"/>
      <c r="W926" s="49"/>
    </row>
    <row r="927" ht="15.75" customHeight="1">
      <c r="E927" s="48"/>
      <c r="I927" s="49"/>
      <c r="J927" s="61"/>
      <c r="M927" s="49"/>
      <c r="N927" s="61"/>
      <c r="O927" s="61"/>
      <c r="Q927" s="49"/>
      <c r="R927" s="49"/>
      <c r="T927" s="49"/>
      <c r="U927" s="49"/>
      <c r="V927" s="50"/>
      <c r="W927" s="49"/>
    </row>
    <row r="928" ht="15.75" customHeight="1">
      <c r="E928" s="48"/>
      <c r="I928" s="49"/>
      <c r="J928" s="61"/>
      <c r="M928" s="49"/>
      <c r="N928" s="61"/>
      <c r="O928" s="61"/>
      <c r="Q928" s="49"/>
      <c r="R928" s="49"/>
      <c r="T928" s="49"/>
      <c r="U928" s="49"/>
      <c r="V928" s="50"/>
      <c r="W928" s="49"/>
    </row>
    <row r="929" ht="15.75" customHeight="1">
      <c r="E929" s="48"/>
      <c r="I929" s="49"/>
      <c r="J929" s="61"/>
      <c r="M929" s="49"/>
      <c r="N929" s="61"/>
      <c r="O929" s="61"/>
      <c r="Q929" s="49"/>
      <c r="R929" s="49"/>
      <c r="T929" s="49"/>
      <c r="U929" s="49"/>
      <c r="V929" s="50"/>
      <c r="W929" s="49"/>
    </row>
    <row r="930" ht="15.75" customHeight="1">
      <c r="E930" s="48"/>
      <c r="I930" s="49"/>
      <c r="J930" s="61"/>
      <c r="M930" s="49"/>
      <c r="N930" s="61"/>
      <c r="O930" s="61"/>
      <c r="Q930" s="49"/>
      <c r="R930" s="49"/>
      <c r="T930" s="49"/>
      <c r="U930" s="49"/>
      <c r="V930" s="50"/>
      <c r="W930" s="49"/>
    </row>
    <row r="931" ht="15.75" customHeight="1">
      <c r="E931" s="48"/>
      <c r="I931" s="49"/>
      <c r="J931" s="61"/>
      <c r="M931" s="49"/>
      <c r="N931" s="61"/>
      <c r="O931" s="61"/>
      <c r="Q931" s="49"/>
      <c r="R931" s="49"/>
      <c r="T931" s="49"/>
      <c r="U931" s="49"/>
      <c r="V931" s="50"/>
      <c r="W931" s="49"/>
    </row>
    <row r="932" ht="15.75" customHeight="1">
      <c r="E932" s="48"/>
      <c r="I932" s="49"/>
      <c r="J932" s="61"/>
      <c r="M932" s="49"/>
      <c r="N932" s="61"/>
      <c r="O932" s="61"/>
      <c r="Q932" s="49"/>
      <c r="R932" s="49"/>
      <c r="T932" s="49"/>
      <c r="U932" s="49"/>
      <c r="V932" s="50"/>
      <c r="W932" s="49"/>
    </row>
    <row r="933" ht="15.75" customHeight="1">
      <c r="E933" s="48"/>
      <c r="I933" s="49"/>
      <c r="J933" s="61"/>
      <c r="M933" s="49"/>
      <c r="N933" s="61"/>
      <c r="O933" s="61"/>
      <c r="Q933" s="49"/>
      <c r="R933" s="49"/>
      <c r="T933" s="49"/>
      <c r="U933" s="49"/>
      <c r="V933" s="50"/>
      <c r="W933" s="49"/>
    </row>
    <row r="934" ht="15.75" customHeight="1">
      <c r="E934" s="48"/>
      <c r="I934" s="49"/>
      <c r="J934" s="61"/>
      <c r="M934" s="49"/>
      <c r="N934" s="61"/>
      <c r="O934" s="61"/>
      <c r="Q934" s="49"/>
      <c r="R934" s="49"/>
      <c r="T934" s="49"/>
      <c r="U934" s="49"/>
      <c r="V934" s="50"/>
      <c r="W934" s="49"/>
    </row>
    <row r="935" ht="15.75" customHeight="1">
      <c r="E935" s="48"/>
      <c r="I935" s="49"/>
      <c r="J935" s="61"/>
      <c r="M935" s="49"/>
      <c r="N935" s="61"/>
      <c r="O935" s="61"/>
      <c r="Q935" s="49"/>
      <c r="R935" s="49"/>
      <c r="T935" s="49"/>
      <c r="U935" s="49"/>
      <c r="V935" s="50"/>
      <c r="W935" s="49"/>
    </row>
    <row r="936" ht="15.75" customHeight="1">
      <c r="E936" s="48"/>
      <c r="I936" s="49"/>
      <c r="J936" s="61"/>
      <c r="M936" s="49"/>
      <c r="N936" s="61"/>
      <c r="O936" s="61"/>
      <c r="Q936" s="49"/>
      <c r="R936" s="49"/>
      <c r="T936" s="49"/>
      <c r="U936" s="49"/>
      <c r="V936" s="50"/>
      <c r="W936" s="49"/>
    </row>
    <row r="937" ht="15.75" customHeight="1">
      <c r="E937" s="48"/>
      <c r="I937" s="49"/>
      <c r="J937" s="61"/>
      <c r="M937" s="49"/>
      <c r="N937" s="61"/>
      <c r="O937" s="61"/>
      <c r="Q937" s="49"/>
      <c r="R937" s="49"/>
      <c r="T937" s="49"/>
      <c r="U937" s="49"/>
      <c r="V937" s="50"/>
      <c r="W937" s="49"/>
    </row>
    <row r="938" ht="15.75" customHeight="1">
      <c r="E938" s="48"/>
      <c r="I938" s="49"/>
      <c r="J938" s="61"/>
      <c r="M938" s="49"/>
      <c r="N938" s="61"/>
      <c r="O938" s="61"/>
      <c r="Q938" s="49"/>
      <c r="R938" s="49"/>
      <c r="T938" s="49"/>
      <c r="U938" s="49"/>
      <c r="V938" s="50"/>
      <c r="W938" s="49"/>
    </row>
    <row r="939" ht="15.75" customHeight="1">
      <c r="E939" s="48"/>
      <c r="I939" s="49"/>
      <c r="J939" s="61"/>
      <c r="M939" s="49"/>
      <c r="N939" s="61"/>
      <c r="O939" s="61"/>
      <c r="Q939" s="49"/>
      <c r="R939" s="49"/>
      <c r="T939" s="49"/>
      <c r="U939" s="49"/>
      <c r="V939" s="50"/>
      <c r="W939" s="49"/>
    </row>
    <row r="940" ht="15.75" customHeight="1">
      <c r="E940" s="48"/>
      <c r="I940" s="49"/>
      <c r="J940" s="61"/>
      <c r="M940" s="49"/>
      <c r="N940" s="61"/>
      <c r="O940" s="61"/>
      <c r="Q940" s="49"/>
      <c r="R940" s="49"/>
      <c r="T940" s="49"/>
      <c r="U940" s="49"/>
      <c r="V940" s="50"/>
      <c r="W940" s="49"/>
    </row>
    <row r="941" ht="15.75" customHeight="1">
      <c r="E941" s="48"/>
      <c r="I941" s="49"/>
      <c r="J941" s="61"/>
      <c r="M941" s="49"/>
      <c r="N941" s="61"/>
      <c r="O941" s="61"/>
      <c r="Q941" s="49"/>
      <c r="R941" s="49"/>
      <c r="T941" s="49"/>
      <c r="U941" s="49"/>
      <c r="V941" s="50"/>
      <c r="W941" s="49"/>
    </row>
    <row r="942" ht="15.75" customHeight="1">
      <c r="E942" s="48"/>
      <c r="I942" s="49"/>
      <c r="J942" s="61"/>
      <c r="M942" s="49"/>
      <c r="N942" s="61"/>
      <c r="O942" s="61"/>
      <c r="Q942" s="49"/>
      <c r="R942" s="49"/>
      <c r="T942" s="49"/>
      <c r="U942" s="49"/>
      <c r="V942" s="50"/>
      <c r="W942" s="49"/>
    </row>
    <row r="943" ht="15.75" customHeight="1">
      <c r="E943" s="48"/>
      <c r="I943" s="49"/>
      <c r="J943" s="61"/>
      <c r="M943" s="49"/>
      <c r="N943" s="61"/>
      <c r="O943" s="61"/>
      <c r="Q943" s="49"/>
      <c r="R943" s="49"/>
      <c r="T943" s="49"/>
      <c r="U943" s="49"/>
      <c r="V943" s="50"/>
      <c r="W943" s="49"/>
    </row>
    <row r="944" ht="15.75" customHeight="1">
      <c r="E944" s="48"/>
      <c r="I944" s="49"/>
      <c r="J944" s="61"/>
      <c r="M944" s="49"/>
      <c r="N944" s="61"/>
      <c r="O944" s="61"/>
      <c r="Q944" s="49"/>
      <c r="R944" s="49"/>
      <c r="T944" s="49"/>
      <c r="U944" s="49"/>
      <c r="V944" s="50"/>
      <c r="W944" s="49"/>
    </row>
    <row r="945" ht="15.75" customHeight="1">
      <c r="E945" s="48"/>
      <c r="I945" s="49"/>
      <c r="J945" s="61"/>
      <c r="M945" s="49"/>
      <c r="N945" s="61"/>
      <c r="O945" s="61"/>
      <c r="Q945" s="49"/>
      <c r="R945" s="49"/>
      <c r="T945" s="49"/>
      <c r="U945" s="49"/>
      <c r="V945" s="50"/>
      <c r="W945" s="49"/>
    </row>
    <row r="946" ht="15.75" customHeight="1">
      <c r="E946" s="48"/>
      <c r="I946" s="49"/>
      <c r="J946" s="61"/>
      <c r="M946" s="49"/>
      <c r="N946" s="61"/>
      <c r="O946" s="61"/>
      <c r="Q946" s="49"/>
      <c r="R946" s="49"/>
      <c r="T946" s="49"/>
      <c r="U946" s="49"/>
      <c r="V946" s="50"/>
      <c r="W946" s="49"/>
    </row>
    <row r="947" ht="15.75" customHeight="1">
      <c r="E947" s="48"/>
      <c r="I947" s="49"/>
      <c r="J947" s="61"/>
      <c r="M947" s="49"/>
      <c r="N947" s="61"/>
      <c r="O947" s="61"/>
      <c r="Q947" s="49"/>
      <c r="R947" s="49"/>
      <c r="T947" s="49"/>
      <c r="U947" s="49"/>
      <c r="V947" s="50"/>
      <c r="W947" s="49"/>
    </row>
    <row r="948" ht="15.75" customHeight="1">
      <c r="E948" s="48"/>
      <c r="I948" s="49"/>
      <c r="J948" s="61"/>
      <c r="M948" s="49"/>
      <c r="N948" s="61"/>
      <c r="O948" s="61"/>
      <c r="Q948" s="49"/>
      <c r="R948" s="49"/>
      <c r="T948" s="49"/>
      <c r="U948" s="49"/>
      <c r="V948" s="50"/>
      <c r="W948" s="49"/>
    </row>
    <row r="949" ht="15.75" customHeight="1">
      <c r="E949" s="48"/>
      <c r="I949" s="49"/>
      <c r="J949" s="61"/>
      <c r="M949" s="49"/>
      <c r="N949" s="61"/>
      <c r="O949" s="61"/>
      <c r="Q949" s="49"/>
      <c r="R949" s="49"/>
      <c r="T949" s="49"/>
      <c r="U949" s="49"/>
      <c r="V949" s="50"/>
      <c r="W949" s="49"/>
    </row>
    <row r="950" ht="15.75" customHeight="1">
      <c r="E950" s="48"/>
      <c r="I950" s="49"/>
      <c r="J950" s="61"/>
      <c r="M950" s="49"/>
      <c r="N950" s="61"/>
      <c r="O950" s="61"/>
      <c r="Q950" s="49"/>
      <c r="R950" s="49"/>
      <c r="T950" s="49"/>
      <c r="U950" s="49"/>
      <c r="V950" s="50"/>
      <c r="W950" s="49"/>
    </row>
    <row r="951" ht="15.75" customHeight="1">
      <c r="E951" s="48"/>
      <c r="I951" s="49"/>
      <c r="J951" s="61"/>
      <c r="M951" s="49"/>
      <c r="N951" s="61"/>
      <c r="O951" s="61"/>
      <c r="Q951" s="49"/>
      <c r="R951" s="49"/>
      <c r="T951" s="49"/>
      <c r="U951" s="49"/>
      <c r="V951" s="50"/>
      <c r="W951" s="49"/>
    </row>
    <row r="952" ht="15.75" customHeight="1">
      <c r="E952" s="48"/>
      <c r="I952" s="49"/>
      <c r="J952" s="61"/>
      <c r="M952" s="49"/>
      <c r="N952" s="61"/>
      <c r="O952" s="61"/>
      <c r="Q952" s="49"/>
      <c r="R952" s="49"/>
      <c r="T952" s="49"/>
      <c r="U952" s="49"/>
      <c r="V952" s="50"/>
      <c r="W952" s="49"/>
    </row>
    <row r="953" ht="15.75" customHeight="1">
      <c r="E953" s="48"/>
      <c r="I953" s="49"/>
      <c r="J953" s="61"/>
      <c r="M953" s="49"/>
      <c r="N953" s="61"/>
      <c r="O953" s="61"/>
      <c r="Q953" s="49"/>
      <c r="R953" s="49"/>
      <c r="T953" s="49"/>
      <c r="U953" s="49"/>
      <c r="V953" s="50"/>
      <c r="W953" s="49"/>
    </row>
    <row r="954" ht="15.75" customHeight="1">
      <c r="E954" s="48"/>
      <c r="I954" s="49"/>
      <c r="J954" s="61"/>
      <c r="M954" s="49"/>
      <c r="N954" s="61"/>
      <c r="O954" s="61"/>
      <c r="Q954" s="49"/>
      <c r="R954" s="49"/>
      <c r="T954" s="49"/>
      <c r="U954" s="49"/>
      <c r="V954" s="50"/>
      <c r="W954" s="49"/>
    </row>
    <row r="955" ht="15.75" customHeight="1">
      <c r="E955" s="48"/>
      <c r="I955" s="49"/>
      <c r="J955" s="61"/>
      <c r="M955" s="49"/>
      <c r="N955" s="61"/>
      <c r="O955" s="61"/>
      <c r="Q955" s="49"/>
      <c r="R955" s="49"/>
      <c r="T955" s="49"/>
      <c r="U955" s="49"/>
      <c r="V955" s="50"/>
      <c r="W955" s="49"/>
    </row>
    <row r="956" ht="15.75" customHeight="1">
      <c r="E956" s="48"/>
      <c r="I956" s="49"/>
      <c r="J956" s="61"/>
      <c r="M956" s="49"/>
      <c r="N956" s="61"/>
      <c r="O956" s="61"/>
      <c r="Q956" s="49"/>
      <c r="R956" s="49"/>
      <c r="T956" s="49"/>
      <c r="U956" s="49"/>
      <c r="V956" s="50"/>
      <c r="W956" s="49"/>
    </row>
    <row r="957" ht="15.75" customHeight="1">
      <c r="E957" s="48"/>
      <c r="I957" s="49"/>
      <c r="J957" s="61"/>
      <c r="M957" s="49"/>
      <c r="N957" s="61"/>
      <c r="O957" s="61"/>
      <c r="Q957" s="49"/>
      <c r="R957" s="49"/>
      <c r="T957" s="49"/>
      <c r="U957" s="49"/>
      <c r="V957" s="50"/>
      <c r="W957" s="49"/>
    </row>
    <row r="958" ht="15.75" customHeight="1">
      <c r="E958" s="48"/>
      <c r="I958" s="49"/>
      <c r="J958" s="61"/>
      <c r="M958" s="49"/>
      <c r="N958" s="61"/>
      <c r="O958" s="61"/>
      <c r="Q958" s="49"/>
      <c r="R958" s="49"/>
      <c r="T958" s="49"/>
      <c r="U958" s="49"/>
      <c r="V958" s="50"/>
      <c r="W958" s="49"/>
    </row>
    <row r="959" ht="15.75" customHeight="1">
      <c r="E959" s="48"/>
      <c r="I959" s="49"/>
      <c r="J959" s="61"/>
      <c r="M959" s="49"/>
      <c r="N959" s="61"/>
      <c r="O959" s="61"/>
      <c r="Q959" s="49"/>
      <c r="R959" s="49"/>
      <c r="T959" s="49"/>
      <c r="U959" s="49"/>
      <c r="V959" s="50"/>
      <c r="W959" s="49"/>
    </row>
    <row r="960" ht="15.75" customHeight="1">
      <c r="E960" s="48"/>
      <c r="I960" s="49"/>
      <c r="J960" s="61"/>
      <c r="M960" s="49"/>
      <c r="N960" s="61"/>
      <c r="O960" s="61"/>
      <c r="Q960" s="49"/>
      <c r="R960" s="49"/>
      <c r="T960" s="49"/>
      <c r="U960" s="49"/>
      <c r="V960" s="50"/>
      <c r="W960" s="49"/>
    </row>
    <row r="961" ht="15.75" customHeight="1">
      <c r="E961" s="48"/>
      <c r="I961" s="49"/>
      <c r="J961" s="61"/>
      <c r="M961" s="49"/>
      <c r="N961" s="61"/>
      <c r="O961" s="61"/>
      <c r="Q961" s="49"/>
      <c r="R961" s="49"/>
      <c r="T961" s="49"/>
      <c r="U961" s="49"/>
      <c r="V961" s="50"/>
      <c r="W961" s="49"/>
    </row>
    <row r="962" ht="15.75" customHeight="1">
      <c r="E962" s="48"/>
      <c r="I962" s="49"/>
      <c r="J962" s="61"/>
      <c r="M962" s="49"/>
      <c r="N962" s="61"/>
      <c r="O962" s="61"/>
      <c r="Q962" s="49"/>
      <c r="R962" s="49"/>
      <c r="T962" s="49"/>
      <c r="U962" s="49"/>
      <c r="V962" s="50"/>
      <c r="W962" s="49"/>
    </row>
    <row r="963" ht="15.75" customHeight="1">
      <c r="E963" s="48"/>
      <c r="I963" s="49"/>
      <c r="J963" s="61"/>
      <c r="M963" s="49"/>
      <c r="N963" s="61"/>
      <c r="O963" s="61"/>
      <c r="Q963" s="49"/>
      <c r="R963" s="49"/>
      <c r="T963" s="49"/>
      <c r="U963" s="49"/>
      <c r="V963" s="50"/>
      <c r="W963" s="49"/>
    </row>
    <row r="964" ht="15.75" customHeight="1">
      <c r="E964" s="48"/>
      <c r="I964" s="49"/>
      <c r="J964" s="61"/>
      <c r="M964" s="49"/>
      <c r="N964" s="61"/>
      <c r="O964" s="61"/>
      <c r="Q964" s="49"/>
      <c r="R964" s="49"/>
      <c r="T964" s="49"/>
      <c r="U964" s="49"/>
      <c r="V964" s="50"/>
      <c r="W964" s="49"/>
    </row>
    <row r="965" ht="15.75" customHeight="1">
      <c r="E965" s="48"/>
      <c r="I965" s="49"/>
      <c r="J965" s="61"/>
      <c r="M965" s="49"/>
      <c r="N965" s="61"/>
      <c r="O965" s="61"/>
      <c r="Q965" s="49"/>
      <c r="R965" s="49"/>
      <c r="T965" s="49"/>
      <c r="U965" s="49"/>
      <c r="V965" s="50"/>
      <c r="W965" s="49"/>
    </row>
    <row r="966" ht="15.75" customHeight="1">
      <c r="E966" s="48"/>
      <c r="I966" s="49"/>
      <c r="J966" s="61"/>
      <c r="M966" s="49"/>
      <c r="N966" s="61"/>
      <c r="O966" s="61"/>
      <c r="Q966" s="49"/>
      <c r="R966" s="49"/>
      <c r="T966" s="49"/>
      <c r="U966" s="49"/>
      <c r="V966" s="50"/>
      <c r="W966" s="49"/>
    </row>
    <row r="967" ht="15.75" customHeight="1">
      <c r="E967" s="48"/>
      <c r="I967" s="49"/>
      <c r="J967" s="61"/>
      <c r="M967" s="49"/>
      <c r="N967" s="61"/>
      <c r="O967" s="61"/>
      <c r="Q967" s="49"/>
      <c r="R967" s="49"/>
      <c r="T967" s="49"/>
      <c r="U967" s="49"/>
      <c r="V967" s="50"/>
      <c r="W967" s="49"/>
    </row>
    <row r="968" ht="15.75" customHeight="1">
      <c r="E968" s="48"/>
      <c r="I968" s="49"/>
      <c r="J968" s="61"/>
      <c r="M968" s="49"/>
      <c r="N968" s="61"/>
      <c r="O968" s="61"/>
      <c r="Q968" s="49"/>
      <c r="R968" s="49"/>
      <c r="T968" s="49"/>
      <c r="U968" s="49"/>
      <c r="V968" s="50"/>
      <c r="W968" s="49"/>
    </row>
    <row r="969" ht="15.75" customHeight="1">
      <c r="E969" s="48"/>
      <c r="I969" s="49"/>
      <c r="J969" s="61"/>
      <c r="M969" s="49"/>
      <c r="N969" s="61"/>
      <c r="O969" s="61"/>
      <c r="Q969" s="49"/>
      <c r="R969" s="49"/>
      <c r="T969" s="49"/>
      <c r="U969" s="49"/>
      <c r="V969" s="50"/>
      <c r="W969" s="49"/>
    </row>
    <row r="970" ht="15.75" customHeight="1">
      <c r="E970" s="48"/>
      <c r="I970" s="49"/>
      <c r="J970" s="61"/>
      <c r="M970" s="49"/>
      <c r="N970" s="61"/>
      <c r="O970" s="61"/>
      <c r="Q970" s="49"/>
      <c r="R970" s="49"/>
      <c r="T970" s="49"/>
      <c r="U970" s="49"/>
      <c r="V970" s="50"/>
      <c r="W970" s="49"/>
    </row>
    <row r="971" ht="15.75" customHeight="1">
      <c r="E971" s="48"/>
      <c r="I971" s="49"/>
      <c r="J971" s="61"/>
      <c r="M971" s="49"/>
      <c r="N971" s="61"/>
      <c r="O971" s="61"/>
      <c r="Q971" s="49"/>
      <c r="R971" s="49"/>
      <c r="T971" s="49"/>
      <c r="U971" s="49"/>
      <c r="V971" s="50"/>
      <c r="W971" s="49"/>
    </row>
    <row r="972" ht="15.75" customHeight="1">
      <c r="E972" s="48"/>
      <c r="I972" s="49"/>
      <c r="J972" s="61"/>
      <c r="M972" s="49"/>
      <c r="N972" s="61"/>
      <c r="O972" s="61"/>
      <c r="Q972" s="49"/>
      <c r="R972" s="49"/>
      <c r="T972" s="49"/>
      <c r="U972" s="49"/>
      <c r="V972" s="50"/>
      <c r="W972" s="49"/>
    </row>
    <row r="973" ht="15.75" customHeight="1">
      <c r="E973" s="48"/>
      <c r="I973" s="49"/>
      <c r="J973" s="61"/>
      <c r="M973" s="49"/>
      <c r="N973" s="61"/>
      <c r="O973" s="61"/>
      <c r="Q973" s="49"/>
      <c r="R973" s="49"/>
      <c r="T973" s="49"/>
      <c r="U973" s="49"/>
      <c r="V973" s="50"/>
      <c r="W973" s="49"/>
    </row>
    <row r="974" ht="15.75" customHeight="1">
      <c r="E974" s="48"/>
      <c r="I974" s="49"/>
      <c r="J974" s="61"/>
      <c r="M974" s="49"/>
      <c r="N974" s="61"/>
      <c r="O974" s="61"/>
      <c r="Q974" s="49"/>
      <c r="R974" s="49"/>
      <c r="T974" s="49"/>
      <c r="U974" s="49"/>
      <c r="V974" s="50"/>
      <c r="W974" s="49"/>
    </row>
    <row r="975" ht="15.75" customHeight="1">
      <c r="E975" s="48"/>
      <c r="I975" s="49"/>
      <c r="J975" s="61"/>
      <c r="M975" s="49"/>
      <c r="N975" s="61"/>
      <c r="O975" s="61"/>
      <c r="Q975" s="49"/>
      <c r="R975" s="49"/>
      <c r="T975" s="49"/>
      <c r="U975" s="49"/>
      <c r="V975" s="50"/>
      <c r="W975" s="49"/>
    </row>
    <row r="976" ht="15.75" customHeight="1">
      <c r="E976" s="48"/>
      <c r="I976" s="49"/>
      <c r="J976" s="61"/>
      <c r="M976" s="49"/>
      <c r="N976" s="61"/>
      <c r="O976" s="61"/>
      <c r="Q976" s="49"/>
      <c r="R976" s="49"/>
      <c r="T976" s="49"/>
      <c r="U976" s="49"/>
      <c r="V976" s="50"/>
      <c r="W976" s="49"/>
    </row>
    <row r="977" ht="15.75" customHeight="1">
      <c r="E977" s="48"/>
      <c r="I977" s="49"/>
      <c r="J977" s="61"/>
      <c r="M977" s="49"/>
      <c r="N977" s="61"/>
      <c r="O977" s="61"/>
      <c r="Q977" s="49"/>
      <c r="R977" s="49"/>
      <c r="T977" s="49"/>
      <c r="U977" s="49"/>
      <c r="V977" s="50"/>
      <c r="W977" s="49"/>
    </row>
    <row r="978" ht="15.75" customHeight="1">
      <c r="E978" s="48"/>
      <c r="I978" s="49"/>
      <c r="J978" s="61"/>
      <c r="M978" s="49"/>
      <c r="N978" s="61"/>
      <c r="O978" s="61"/>
      <c r="Q978" s="49"/>
      <c r="R978" s="49"/>
      <c r="T978" s="49"/>
      <c r="U978" s="49"/>
      <c r="V978" s="50"/>
      <c r="W978" s="49"/>
    </row>
    <row r="979" ht="15.75" customHeight="1">
      <c r="E979" s="48"/>
      <c r="I979" s="49"/>
      <c r="J979" s="61"/>
      <c r="M979" s="49"/>
      <c r="N979" s="61"/>
      <c r="O979" s="61"/>
      <c r="Q979" s="49"/>
      <c r="R979" s="49"/>
      <c r="T979" s="49"/>
      <c r="U979" s="49"/>
      <c r="V979" s="50"/>
      <c r="W979" s="49"/>
    </row>
    <row r="980" ht="15.75" customHeight="1">
      <c r="E980" s="48"/>
      <c r="I980" s="49"/>
      <c r="J980" s="61"/>
      <c r="M980" s="49"/>
      <c r="N980" s="61"/>
      <c r="O980" s="61"/>
      <c r="Q980" s="49"/>
      <c r="R980" s="49"/>
      <c r="T980" s="49"/>
      <c r="U980" s="49"/>
      <c r="V980" s="50"/>
      <c r="W980" s="49"/>
    </row>
    <row r="981" ht="15.75" customHeight="1">
      <c r="E981" s="48"/>
      <c r="I981" s="49"/>
      <c r="J981" s="61"/>
      <c r="M981" s="49"/>
      <c r="N981" s="61"/>
      <c r="O981" s="61"/>
      <c r="Q981" s="49"/>
      <c r="R981" s="49"/>
      <c r="T981" s="49"/>
      <c r="U981" s="49"/>
      <c r="V981" s="50"/>
      <c r="W981" s="49"/>
    </row>
    <row r="982" ht="15.75" customHeight="1">
      <c r="E982" s="48"/>
      <c r="I982" s="49"/>
      <c r="J982" s="61"/>
      <c r="M982" s="49"/>
      <c r="N982" s="61"/>
      <c r="O982" s="61"/>
      <c r="Q982" s="49"/>
      <c r="R982" s="49"/>
      <c r="T982" s="49"/>
      <c r="U982" s="49"/>
      <c r="V982" s="50"/>
      <c r="W982" s="49"/>
    </row>
    <row r="983" ht="15.75" customHeight="1">
      <c r="E983" s="48"/>
      <c r="I983" s="49"/>
      <c r="J983" s="61"/>
      <c r="M983" s="49"/>
      <c r="N983" s="61"/>
      <c r="O983" s="61"/>
      <c r="Q983" s="49"/>
      <c r="R983" s="49"/>
      <c r="T983" s="49"/>
      <c r="U983" s="49"/>
      <c r="V983" s="50"/>
      <c r="W983" s="49"/>
    </row>
    <row r="984" ht="15.75" customHeight="1">
      <c r="E984" s="48"/>
      <c r="I984" s="49"/>
      <c r="J984" s="61"/>
      <c r="M984" s="49"/>
      <c r="N984" s="61"/>
      <c r="O984" s="61"/>
      <c r="Q984" s="49"/>
      <c r="R984" s="49"/>
      <c r="T984" s="49"/>
      <c r="U984" s="49"/>
      <c r="V984" s="50"/>
      <c r="W984" s="49"/>
    </row>
    <row r="985" ht="15.75" customHeight="1">
      <c r="E985" s="48"/>
      <c r="I985" s="49"/>
      <c r="J985" s="61"/>
      <c r="M985" s="49"/>
      <c r="N985" s="61"/>
      <c r="O985" s="61"/>
      <c r="Q985" s="49"/>
      <c r="R985" s="49"/>
      <c r="T985" s="49"/>
      <c r="U985" s="49"/>
      <c r="V985" s="50"/>
      <c r="W985" s="49"/>
    </row>
    <row r="986" ht="15.75" customHeight="1">
      <c r="E986" s="48"/>
      <c r="I986" s="49"/>
      <c r="J986" s="61"/>
      <c r="M986" s="49"/>
      <c r="N986" s="61"/>
      <c r="O986" s="61"/>
      <c r="Q986" s="49"/>
      <c r="R986" s="49"/>
      <c r="T986" s="49"/>
      <c r="U986" s="49"/>
      <c r="V986" s="50"/>
      <c r="W986" s="49"/>
    </row>
    <row r="987" ht="15.75" customHeight="1">
      <c r="E987" s="48"/>
      <c r="I987" s="49"/>
      <c r="J987" s="61"/>
      <c r="M987" s="49"/>
      <c r="N987" s="61"/>
      <c r="O987" s="61"/>
      <c r="Q987" s="49"/>
      <c r="R987" s="49"/>
      <c r="T987" s="49"/>
      <c r="U987" s="49"/>
      <c r="V987" s="50"/>
      <c r="W987" s="49"/>
    </row>
    <row r="988" ht="15.75" customHeight="1">
      <c r="E988" s="48"/>
      <c r="I988" s="49"/>
      <c r="J988" s="61"/>
      <c r="M988" s="49"/>
      <c r="N988" s="61"/>
      <c r="O988" s="61"/>
      <c r="Q988" s="49"/>
      <c r="R988" s="49"/>
      <c r="T988" s="49"/>
      <c r="U988" s="49"/>
      <c r="V988" s="50"/>
      <c r="W988" s="49"/>
    </row>
    <row r="989" ht="15.75" customHeight="1">
      <c r="E989" s="48"/>
      <c r="I989" s="49"/>
      <c r="J989" s="61"/>
      <c r="M989" s="49"/>
      <c r="N989" s="61"/>
      <c r="O989" s="61"/>
      <c r="Q989" s="49"/>
      <c r="R989" s="49"/>
      <c r="T989" s="49"/>
      <c r="U989" s="49"/>
      <c r="V989" s="50"/>
      <c r="W989" s="49"/>
    </row>
    <row r="990" ht="15.75" customHeight="1">
      <c r="E990" s="48"/>
      <c r="I990" s="49"/>
      <c r="J990" s="61"/>
      <c r="M990" s="49"/>
      <c r="N990" s="61"/>
      <c r="O990" s="61"/>
      <c r="Q990" s="49"/>
      <c r="R990" s="49"/>
      <c r="T990" s="49"/>
      <c r="U990" s="49"/>
      <c r="V990" s="50"/>
      <c r="W990" s="49"/>
    </row>
    <row r="991" ht="15.75" customHeight="1">
      <c r="E991" s="48"/>
      <c r="I991" s="49"/>
      <c r="J991" s="61"/>
      <c r="M991" s="49"/>
      <c r="N991" s="61"/>
      <c r="O991" s="61"/>
      <c r="Q991" s="49"/>
      <c r="R991" s="49"/>
      <c r="T991" s="49"/>
      <c r="U991" s="49"/>
      <c r="V991" s="50"/>
      <c r="W991" s="49"/>
    </row>
    <row r="992" ht="15.75" customHeight="1">
      <c r="E992" s="48"/>
      <c r="I992" s="49"/>
      <c r="J992" s="61"/>
      <c r="M992" s="49"/>
      <c r="N992" s="61"/>
      <c r="O992" s="61"/>
      <c r="Q992" s="49"/>
      <c r="R992" s="49"/>
      <c r="T992" s="49"/>
      <c r="U992" s="49"/>
      <c r="V992" s="50"/>
      <c r="W992" s="49"/>
    </row>
    <row r="993" ht="15.75" customHeight="1">
      <c r="E993" s="48"/>
      <c r="I993" s="49"/>
      <c r="J993" s="61"/>
      <c r="M993" s="49"/>
      <c r="N993" s="61"/>
      <c r="O993" s="61"/>
      <c r="Q993" s="49"/>
      <c r="R993" s="49"/>
      <c r="T993" s="49"/>
      <c r="U993" s="49"/>
      <c r="V993" s="50"/>
      <c r="W993" s="49"/>
    </row>
    <row r="994" ht="15.75" customHeight="1">
      <c r="E994" s="48"/>
      <c r="I994" s="49"/>
      <c r="J994" s="61"/>
      <c r="M994" s="49"/>
      <c r="N994" s="61"/>
      <c r="O994" s="61"/>
      <c r="Q994" s="49"/>
      <c r="R994" s="49"/>
      <c r="T994" s="49"/>
      <c r="U994" s="49"/>
      <c r="V994" s="50"/>
      <c r="W994" s="49"/>
    </row>
    <row r="995" ht="15.75" customHeight="1">
      <c r="E995" s="48"/>
      <c r="I995" s="49"/>
      <c r="J995" s="61"/>
      <c r="M995" s="49"/>
      <c r="N995" s="61"/>
      <c r="O995" s="61"/>
      <c r="Q995" s="49"/>
      <c r="R995" s="49"/>
      <c r="T995" s="49"/>
      <c r="U995" s="49"/>
      <c r="V995" s="50"/>
      <c r="W995" s="49"/>
    </row>
    <row r="996" ht="15.75" customHeight="1">
      <c r="E996" s="48"/>
      <c r="I996" s="49"/>
      <c r="J996" s="61"/>
      <c r="M996" s="49"/>
      <c r="N996" s="61"/>
      <c r="O996" s="61"/>
      <c r="Q996" s="49"/>
      <c r="R996" s="49"/>
      <c r="T996" s="49"/>
      <c r="U996" s="49"/>
      <c r="V996" s="50"/>
      <c r="W996" s="49"/>
    </row>
    <row r="997" ht="15.75" customHeight="1">
      <c r="E997" s="48"/>
      <c r="I997" s="49"/>
      <c r="J997" s="61"/>
      <c r="M997" s="49"/>
      <c r="N997" s="61"/>
      <c r="O997" s="61"/>
      <c r="Q997" s="49"/>
      <c r="R997" s="49"/>
      <c r="T997" s="49"/>
      <c r="U997" s="49"/>
      <c r="V997" s="50"/>
      <c r="W997" s="49"/>
    </row>
    <row r="998" ht="15.75" customHeight="1">
      <c r="E998" s="48"/>
      <c r="I998" s="49"/>
      <c r="J998" s="61"/>
      <c r="M998" s="49"/>
      <c r="N998" s="61"/>
      <c r="O998" s="61"/>
      <c r="Q998" s="49"/>
      <c r="R998" s="49"/>
      <c r="T998" s="49"/>
      <c r="U998" s="49"/>
      <c r="V998" s="50"/>
      <c r="W998" s="49"/>
    </row>
    <row r="999" ht="15.75" customHeight="1">
      <c r="E999" s="48"/>
      <c r="I999" s="49"/>
      <c r="J999" s="61"/>
      <c r="M999" s="49"/>
      <c r="N999" s="61"/>
      <c r="O999" s="61"/>
      <c r="Q999" s="49"/>
      <c r="R999" s="49"/>
      <c r="T999" s="49"/>
      <c r="U999" s="49"/>
      <c r="V999" s="50"/>
      <c r="W999" s="49"/>
    </row>
  </sheetData>
  <conditionalFormatting sqref="A2:D399 E2:E999 F2:W399">
    <cfRule type="expression" dxfId="0" priority="1">
      <formula>$C2="Conforme"</formula>
    </cfRule>
  </conditionalFormatting>
  <conditionalFormatting sqref="A2:D399 E2:E999 F2:W399">
    <cfRule type="expression" dxfId="1" priority="2">
      <formula>$C2="Dúvida"</formula>
    </cfRule>
  </conditionalFormatting>
  <conditionalFormatting sqref="A2:D399 E2:E999 F2:W399">
    <cfRule type="expression" dxfId="2" priority="3">
      <formula>$C2&lt;&gt;""</formula>
    </cfRule>
  </conditionalFormatting>
  <dataValidations>
    <dataValidation type="list" allowBlank="1" showErrorMessage="1" sqref="E2:E271">
      <formula1>"Usar como ref"</formula1>
    </dataValidation>
    <dataValidation type="list" allowBlank="1" showErrorMessage="1" sqref="C2:D15 D16 C17:D17 D18 C19:D22 D23:D24 C25:D233 E272:E999">
      <formula1>"Inconforme - Publicações com menos ou igual a 4 páginas,Inconforme - Publicações indisponíveis para download ou visualização,Inconforme - Publicações que não sejam de língua inglesa, português e espanhol,Inconforme - Publicações com mais de 50 páginas,Inc"&amp;"onforme - Estudos que já são RSL/MS (Estudos secundários),Incoforme - Antes de 2020 e depois de 2026,Incoforme - Estudo duplicado,Inconforme - Não está conforme o tema,Inconforme - Proceedings,Inconforme - pago,Conforme,Dúvida"</formula1>
    </dataValidation>
    <dataValidation type="list" allowBlank="1" showErrorMessage="1" sqref="C16 C18 C24">
      <formula1>"Inconforme - Publicações com menos de 4 páginas,Inconforme - Publicações indisponíveis para download ou visualização,Inconforme - Publicações que não sejam de língua inglesa,Inconforme - Publicações com mais de 30 páginas,Inconforme - Estudos que já são R"&amp;"SL/MS (Estudos secundários),Inconforme - Não está conforme o tema,Inconforme - Duplicado,Conforme,Dúvida"</formula1>
    </dataValidation>
    <dataValidation type="list" allowBlank="1" showErrorMessage="1" sqref="C23">
      <formula1>"Inconforme - Publicações com menos de 4 páginas,Inconforme - Publicações indisponíveis para download ou visualização,Inconforme - Publicações que não sejam de língua inglesa,Inconforme - Publicações com mais de 30 páginas,Inconforme - Estudos que já são R"&amp;"SL/MS (Estudos secundários),Inconforme - Duplicado,Inconforme - Não está conforme o tema,Conforme,Dúvida"</formula1>
    </dataValidation>
  </dataValidations>
  <hyperlinks>
    <hyperlink r:id="rId4" ref="R1"/>
    <hyperlink r:id="rId5" ref="R2"/>
    <hyperlink r:id="rId6" ref="Q3"/>
    <hyperlink r:id="rId7" ref="R3"/>
    <hyperlink r:id="rId8" ref="R4"/>
    <hyperlink r:id="rId9" ref="R5"/>
    <hyperlink r:id="rId10" ref="R6"/>
    <hyperlink r:id="rId11" ref="R7"/>
    <hyperlink r:id="rId12" ref="I8"/>
    <hyperlink r:id="rId13" ref="Q8"/>
    <hyperlink r:id="rId14" ref="R8"/>
    <hyperlink r:id="rId15" ref="I9"/>
    <hyperlink r:id="rId16" ref="R9"/>
    <hyperlink r:id="rId17" ref="I10"/>
    <hyperlink r:id="rId18" ref="R10"/>
    <hyperlink r:id="rId19" ref="I11"/>
    <hyperlink r:id="rId20" ref="R11"/>
    <hyperlink r:id="rId21" ref="U11"/>
    <hyperlink r:id="rId22" ref="I12"/>
    <hyperlink r:id="rId23" ref="Q12"/>
    <hyperlink r:id="rId24" ref="R12"/>
    <hyperlink r:id="rId25" ref="R13"/>
    <hyperlink r:id="rId26" ref="R14"/>
    <hyperlink r:id="rId27" ref="U14"/>
    <hyperlink r:id="rId28" ref="R15"/>
    <hyperlink r:id="rId29" ref="U15"/>
    <hyperlink r:id="rId30" ref="R16"/>
    <hyperlink r:id="rId31" ref="U16"/>
    <hyperlink r:id="rId32" ref="R17"/>
    <hyperlink r:id="rId33" ref="U17"/>
    <hyperlink r:id="rId34" ref="R18"/>
    <hyperlink r:id="rId35" ref="U18"/>
    <hyperlink r:id="rId36" ref="S19"/>
    <hyperlink r:id="rId37" ref="R20"/>
    <hyperlink r:id="rId38" ref="U20"/>
    <hyperlink r:id="rId39" ref="R21"/>
    <hyperlink r:id="rId40" ref="U21"/>
    <hyperlink r:id="rId41" ref="R22"/>
    <hyperlink r:id="rId42" ref="U22"/>
    <hyperlink r:id="rId43" ref="R23"/>
    <hyperlink r:id="rId44" ref="U23"/>
    <hyperlink r:id="rId45" ref="R24"/>
    <hyperlink r:id="rId46" ref="S25"/>
    <hyperlink r:id="rId47" ref="R26"/>
    <hyperlink r:id="rId48" ref="U26"/>
    <hyperlink r:id="rId49" ref="R27"/>
    <hyperlink r:id="rId50" ref="U27"/>
    <hyperlink r:id="rId51" ref="R28"/>
    <hyperlink r:id="rId52" ref="S29"/>
    <hyperlink r:id="rId53" ref="R30"/>
    <hyperlink r:id="rId54" ref="U30"/>
    <hyperlink r:id="rId55" ref="R31"/>
    <hyperlink r:id="rId56" ref="U31"/>
    <hyperlink r:id="rId57" ref="R32"/>
    <hyperlink r:id="rId58" ref="U32"/>
    <hyperlink r:id="rId59" ref="S33"/>
  </hyperlinks>
  <drawing r:id="rId60"/>
  <legacyDrawing r:id="rId6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0"/>
  <cols>
    <col customWidth="1" hidden="1" min="1" max="1" width="12.63"/>
    <col customWidth="1" hidden="1" min="2" max="2" width="53.0"/>
    <col customWidth="1" min="3" max="3" width="18.75"/>
    <col customWidth="1" min="4" max="4" width="16.0"/>
    <col customWidth="1" hidden="1" min="5" max="5" width="17.38"/>
    <col customWidth="1" min="6" max="6" width="27.13"/>
    <col customWidth="1" min="7" max="7" width="13.0"/>
    <col customWidth="1" min="8" max="8" width="60.63"/>
    <col customWidth="1" min="9" max="9" width="16.38"/>
  </cols>
  <sheetData>
    <row r="1" ht="15.75" customHeight="1">
      <c r="A1" s="1" t="s">
        <v>0</v>
      </c>
      <c r="B1" s="1" t="s">
        <v>1</v>
      </c>
      <c r="C1" s="2"/>
      <c r="D1" s="2"/>
      <c r="E1" s="2"/>
      <c r="F1" s="6" t="s">
        <v>2</v>
      </c>
      <c r="G1" s="7" t="s">
        <v>3</v>
      </c>
      <c r="H1" s="5" t="s">
        <v>4</v>
      </c>
      <c r="I1" s="6" t="s">
        <v>5</v>
      </c>
      <c r="J1" s="3" t="s">
        <v>598</v>
      </c>
      <c r="K1" s="8" t="s">
        <v>6</v>
      </c>
      <c r="L1" s="7" t="s">
        <v>11</v>
      </c>
      <c r="M1" s="4" t="s">
        <v>12</v>
      </c>
      <c r="N1" s="6" t="s">
        <v>13</v>
      </c>
      <c r="O1" s="9" t="s">
        <v>14</v>
      </c>
      <c r="P1" s="6" t="s">
        <v>16</v>
      </c>
      <c r="Q1" s="6" t="s">
        <v>17</v>
      </c>
      <c r="R1" s="1" t="s">
        <v>18</v>
      </c>
      <c r="S1" s="6" t="s">
        <v>19</v>
      </c>
    </row>
    <row r="2" ht="15.75" hidden="1" customHeight="1">
      <c r="A2" s="1" t="s">
        <v>96</v>
      </c>
      <c r="B2" s="1" t="s">
        <v>97</v>
      </c>
      <c r="C2" s="10" t="s">
        <v>31</v>
      </c>
      <c r="D2" s="10" t="s">
        <v>31</v>
      </c>
      <c r="E2" s="22"/>
      <c r="F2" s="11" t="s">
        <v>599</v>
      </c>
      <c r="G2" s="12">
        <v>2026.0</v>
      </c>
      <c r="H2" s="13" t="s">
        <v>600</v>
      </c>
      <c r="I2" s="11" t="s">
        <v>601</v>
      </c>
      <c r="J2" s="13" t="s">
        <v>602</v>
      </c>
      <c r="K2" s="15" t="s">
        <v>603</v>
      </c>
      <c r="L2" s="15" t="s">
        <v>604</v>
      </c>
      <c r="M2" s="1"/>
      <c r="N2" s="62" t="s">
        <v>605</v>
      </c>
      <c r="O2" s="18" t="s">
        <v>606</v>
      </c>
      <c r="P2" s="11" t="s">
        <v>607</v>
      </c>
      <c r="Q2" s="18" t="s">
        <v>606</v>
      </c>
      <c r="R2" s="19"/>
      <c r="S2" s="6"/>
    </row>
    <row r="3" ht="15.75" hidden="1" customHeight="1">
      <c r="C3" s="10" t="s">
        <v>31</v>
      </c>
      <c r="D3" s="10" t="s">
        <v>31</v>
      </c>
      <c r="E3" s="22"/>
      <c r="F3" s="11" t="s">
        <v>608</v>
      </c>
      <c r="G3" s="12">
        <v>2025.0</v>
      </c>
      <c r="H3" s="13" t="s">
        <v>609</v>
      </c>
      <c r="I3" s="11" t="s">
        <v>610</v>
      </c>
      <c r="J3" s="11" t="s">
        <v>611</v>
      </c>
      <c r="K3" s="8"/>
      <c r="L3" s="12" t="s">
        <v>612</v>
      </c>
      <c r="M3" s="1"/>
      <c r="N3" s="54" t="s">
        <v>613</v>
      </c>
      <c r="O3" s="42" t="s">
        <v>614</v>
      </c>
      <c r="P3" s="11" t="s">
        <v>131</v>
      </c>
      <c r="Q3" s="42" t="s">
        <v>614</v>
      </c>
      <c r="R3" s="19"/>
      <c r="S3" s="6"/>
    </row>
    <row r="4" ht="15.75" customHeight="1">
      <c r="C4" s="10" t="s">
        <v>615</v>
      </c>
      <c r="D4" s="10" t="s">
        <v>615</v>
      </c>
      <c r="E4" s="22"/>
      <c r="F4" s="11" t="s">
        <v>616</v>
      </c>
      <c r="G4" s="12">
        <v>2024.0</v>
      </c>
      <c r="H4" s="13" t="s">
        <v>617</v>
      </c>
      <c r="I4" s="11" t="s">
        <v>618</v>
      </c>
      <c r="J4" s="11" t="s">
        <v>619</v>
      </c>
      <c r="K4" s="8"/>
      <c r="L4" s="12" t="s">
        <v>620</v>
      </c>
      <c r="M4" s="1"/>
      <c r="N4" s="11" t="s">
        <v>621</v>
      </c>
      <c r="O4" s="63" t="s">
        <v>622</v>
      </c>
      <c r="P4" s="11" t="s">
        <v>607</v>
      </c>
      <c r="Q4" s="63" t="s">
        <v>622</v>
      </c>
      <c r="R4" s="19"/>
      <c r="S4" s="6"/>
    </row>
    <row r="5" ht="15.75" hidden="1" customHeight="1">
      <c r="C5" s="10" t="s">
        <v>31</v>
      </c>
      <c r="D5" s="10" t="s">
        <v>31</v>
      </c>
      <c r="E5" s="22"/>
      <c r="F5" s="11" t="s">
        <v>623</v>
      </c>
      <c r="G5" s="12">
        <v>2020.0</v>
      </c>
      <c r="H5" s="13" t="s">
        <v>624</v>
      </c>
      <c r="I5" s="11" t="s">
        <v>625</v>
      </c>
      <c r="J5" s="11" t="s">
        <v>626</v>
      </c>
      <c r="K5" s="15"/>
      <c r="L5" s="12" t="s">
        <v>627</v>
      </c>
      <c r="M5" s="1"/>
      <c r="N5" s="11" t="s">
        <v>628</v>
      </c>
      <c r="O5" s="42" t="s">
        <v>629</v>
      </c>
      <c r="P5" s="11" t="s">
        <v>131</v>
      </c>
      <c r="Q5" s="42" t="s">
        <v>629</v>
      </c>
      <c r="R5" s="19"/>
      <c r="S5" s="6"/>
    </row>
    <row r="6" ht="15.75" hidden="1" customHeight="1">
      <c r="A6" s="1"/>
      <c r="B6" s="21"/>
      <c r="C6" s="10" t="s">
        <v>630</v>
      </c>
      <c r="D6" s="10" t="s">
        <v>73</v>
      </c>
      <c r="E6" s="22"/>
      <c r="F6" s="64" t="s">
        <v>631</v>
      </c>
      <c r="G6" s="65">
        <v>2025.0</v>
      </c>
      <c r="H6" s="66" t="s">
        <v>632</v>
      </c>
      <c r="I6" s="64" t="s">
        <v>633</v>
      </c>
      <c r="J6" s="64" t="s">
        <v>634</v>
      </c>
      <c r="K6" s="67">
        <v>2.0</v>
      </c>
      <c r="L6" s="68" t="s">
        <v>635</v>
      </c>
      <c r="M6" s="1"/>
      <c r="N6" s="64" t="s">
        <v>636</v>
      </c>
      <c r="O6" s="69" t="s">
        <v>637</v>
      </c>
      <c r="P6" s="66" t="s">
        <v>172</v>
      </c>
      <c r="Q6" s="18" t="s">
        <v>638</v>
      </c>
      <c r="R6" s="19"/>
      <c r="S6" s="6"/>
    </row>
    <row r="7" ht="15.75" hidden="1" customHeight="1">
      <c r="C7" s="10" t="s">
        <v>31</v>
      </c>
      <c r="D7" s="10" t="s">
        <v>31</v>
      </c>
      <c r="E7" s="22"/>
      <c r="F7" s="11" t="s">
        <v>639</v>
      </c>
      <c r="G7" s="12">
        <v>2022.0</v>
      </c>
      <c r="H7" s="13" t="s">
        <v>640</v>
      </c>
      <c r="I7" s="11" t="s">
        <v>641</v>
      </c>
      <c r="J7" s="11" t="s">
        <v>642</v>
      </c>
      <c r="K7" s="15">
        <v>6.0</v>
      </c>
      <c r="L7" s="12" t="s">
        <v>643</v>
      </c>
      <c r="M7" s="1"/>
      <c r="N7" s="11" t="s">
        <v>644</v>
      </c>
      <c r="O7" s="25" t="s">
        <v>645</v>
      </c>
      <c r="P7" s="11" t="s">
        <v>646</v>
      </c>
      <c r="Q7" s="25" t="s">
        <v>645</v>
      </c>
      <c r="R7" s="19"/>
      <c r="S7" s="6"/>
    </row>
    <row r="8" ht="15.75" hidden="1" customHeight="1">
      <c r="A8" s="1"/>
      <c r="B8" s="21"/>
      <c r="C8" s="10" t="s">
        <v>31</v>
      </c>
      <c r="D8" s="10" t="s">
        <v>31</v>
      </c>
      <c r="E8" s="22"/>
      <c r="F8" s="64" t="s">
        <v>647</v>
      </c>
      <c r="G8" s="65">
        <v>2025.0</v>
      </c>
      <c r="H8" s="66" t="s">
        <v>648</v>
      </c>
      <c r="I8" s="64" t="s">
        <v>649</v>
      </c>
      <c r="J8" s="64" t="s">
        <v>650</v>
      </c>
      <c r="K8" s="70"/>
      <c r="L8" s="68" t="s">
        <v>651</v>
      </c>
      <c r="M8" s="1"/>
      <c r="N8" s="64" t="s">
        <v>652</v>
      </c>
      <c r="O8" s="71" t="s">
        <v>653</v>
      </c>
      <c r="P8" s="66" t="s">
        <v>131</v>
      </c>
      <c r="Q8" s="42" t="s">
        <v>653</v>
      </c>
      <c r="R8" s="19"/>
      <c r="S8" s="6"/>
    </row>
    <row r="9" ht="15.75" customHeight="1">
      <c r="A9" s="1"/>
      <c r="B9" s="21"/>
      <c r="C9" s="10" t="s">
        <v>615</v>
      </c>
      <c r="D9" s="10" t="s">
        <v>615</v>
      </c>
      <c r="E9" s="22"/>
      <c r="F9" s="64" t="s">
        <v>654</v>
      </c>
      <c r="G9" s="65">
        <v>2024.0</v>
      </c>
      <c r="H9" s="66" t="s">
        <v>655</v>
      </c>
      <c r="I9" s="64" t="s">
        <v>656</v>
      </c>
      <c r="J9" s="64" t="s">
        <v>657</v>
      </c>
      <c r="K9" s="70"/>
      <c r="L9" s="68" t="s">
        <v>658</v>
      </c>
      <c r="M9" s="1"/>
      <c r="N9" s="64" t="s">
        <v>659</v>
      </c>
      <c r="O9" s="18" t="s">
        <v>660</v>
      </c>
      <c r="P9" s="11" t="s">
        <v>607</v>
      </c>
      <c r="Q9" s="18" t="s">
        <v>660</v>
      </c>
      <c r="R9" s="19"/>
      <c r="S9" s="11" t="s">
        <v>661</v>
      </c>
    </row>
    <row r="10" ht="15.75" hidden="1" customHeight="1">
      <c r="A10" s="1" t="s">
        <v>557</v>
      </c>
      <c r="B10" s="1" t="s">
        <v>558</v>
      </c>
      <c r="C10" s="10" t="s">
        <v>630</v>
      </c>
      <c r="D10" s="10" t="s">
        <v>31</v>
      </c>
      <c r="E10" s="22"/>
      <c r="F10" s="11" t="s">
        <v>662</v>
      </c>
      <c r="G10" s="12">
        <v>2024.0</v>
      </c>
      <c r="H10" s="13" t="s">
        <v>663</v>
      </c>
      <c r="I10" s="11" t="s">
        <v>664</v>
      </c>
      <c r="J10" s="11" t="s">
        <v>665</v>
      </c>
      <c r="K10" s="15">
        <v>8.0</v>
      </c>
      <c r="L10" s="12" t="s">
        <v>666</v>
      </c>
      <c r="M10" s="1"/>
      <c r="N10" s="11" t="s">
        <v>667</v>
      </c>
      <c r="O10" s="25" t="s">
        <v>668</v>
      </c>
      <c r="P10" s="11" t="s">
        <v>646</v>
      </c>
      <c r="Q10" s="25" t="s">
        <v>668</v>
      </c>
      <c r="R10" s="19"/>
      <c r="S10" s="6"/>
    </row>
    <row r="11" ht="15.75" customHeight="1">
      <c r="C11" s="10" t="s">
        <v>615</v>
      </c>
      <c r="D11" s="10" t="s">
        <v>615</v>
      </c>
      <c r="E11" s="22"/>
      <c r="F11" s="11" t="s">
        <v>669</v>
      </c>
      <c r="G11" s="12">
        <v>2024.0</v>
      </c>
      <c r="H11" s="13" t="s">
        <v>670</v>
      </c>
      <c r="I11" s="11" t="s">
        <v>671</v>
      </c>
      <c r="J11" s="11" t="s">
        <v>672</v>
      </c>
      <c r="K11" s="15">
        <v>1.0</v>
      </c>
      <c r="L11" s="12" t="s">
        <v>673</v>
      </c>
      <c r="M11" s="1"/>
      <c r="N11" s="11" t="s">
        <v>674</v>
      </c>
      <c r="O11" s="18" t="s">
        <v>675</v>
      </c>
      <c r="P11" s="11" t="s">
        <v>122</v>
      </c>
      <c r="Q11" s="18" t="s">
        <v>675</v>
      </c>
      <c r="R11" s="19"/>
      <c r="S11" s="11" t="s">
        <v>676</v>
      </c>
    </row>
    <row r="12" ht="15.75" customHeight="1">
      <c r="A12" s="1" t="s">
        <v>575</v>
      </c>
      <c r="B12" s="1" t="s">
        <v>576</v>
      </c>
      <c r="C12" s="10" t="s">
        <v>615</v>
      </c>
      <c r="D12" s="10" t="s">
        <v>615</v>
      </c>
      <c r="E12" s="22"/>
      <c r="F12" s="11" t="s">
        <v>677</v>
      </c>
      <c r="G12" s="12">
        <v>2025.0</v>
      </c>
      <c r="H12" s="13" t="s">
        <v>678</v>
      </c>
      <c r="I12" s="11" t="s">
        <v>618</v>
      </c>
      <c r="J12" s="11" t="s">
        <v>679</v>
      </c>
      <c r="K12" s="8"/>
      <c r="L12" s="12" t="s">
        <v>680</v>
      </c>
      <c r="M12" s="1"/>
      <c r="N12" s="11" t="s">
        <v>681</v>
      </c>
      <c r="O12" s="18" t="s">
        <v>682</v>
      </c>
      <c r="P12" s="11" t="s">
        <v>122</v>
      </c>
      <c r="Q12" s="25" t="s">
        <v>682</v>
      </c>
      <c r="R12" s="19"/>
      <c r="S12" s="11" t="s">
        <v>683</v>
      </c>
    </row>
    <row r="13" ht="15.75" hidden="1" customHeight="1">
      <c r="A13" s="1" t="s">
        <v>488</v>
      </c>
      <c r="B13" s="21">
        <v>5.78809807E10</v>
      </c>
      <c r="C13" s="10" t="s">
        <v>31</v>
      </c>
      <c r="D13" s="10" t="s">
        <v>31</v>
      </c>
      <c r="E13" s="22"/>
      <c r="F13" s="11" t="s">
        <v>684</v>
      </c>
      <c r="G13" s="12">
        <v>2021.0</v>
      </c>
      <c r="H13" s="13" t="s">
        <v>685</v>
      </c>
      <c r="I13" s="11" t="s">
        <v>686</v>
      </c>
      <c r="J13" s="11" t="s">
        <v>687</v>
      </c>
      <c r="K13" s="8"/>
      <c r="L13" s="12" t="s">
        <v>688</v>
      </c>
      <c r="M13" s="1"/>
      <c r="N13" s="11" t="s">
        <v>689</v>
      </c>
      <c r="O13" s="25" t="s">
        <v>690</v>
      </c>
      <c r="P13" s="11" t="s">
        <v>131</v>
      </c>
      <c r="Q13" s="42" t="s">
        <v>690</v>
      </c>
      <c r="R13" s="19"/>
      <c r="S13" s="11" t="s">
        <v>691</v>
      </c>
    </row>
    <row r="14" ht="15.75" hidden="1" customHeight="1">
      <c r="A14" s="1" t="s">
        <v>306</v>
      </c>
      <c r="B14" s="1" t="s">
        <v>307</v>
      </c>
      <c r="C14" s="10" t="s">
        <v>31</v>
      </c>
      <c r="D14" s="10" t="s">
        <v>31</v>
      </c>
      <c r="E14" s="22"/>
      <c r="F14" s="11" t="s">
        <v>692</v>
      </c>
      <c r="G14" s="12">
        <v>2022.0</v>
      </c>
      <c r="H14" s="13" t="s">
        <v>693</v>
      </c>
      <c r="I14" s="11" t="s">
        <v>694</v>
      </c>
      <c r="J14" s="11" t="s">
        <v>695</v>
      </c>
      <c r="K14" s="15">
        <v>1.0</v>
      </c>
      <c r="L14" s="12" t="s">
        <v>696</v>
      </c>
      <c r="M14" s="1"/>
      <c r="N14" s="11" t="s">
        <v>697</v>
      </c>
      <c r="O14" s="25" t="s">
        <v>698</v>
      </c>
      <c r="P14" s="11" t="s">
        <v>122</v>
      </c>
      <c r="Q14" s="25" t="s">
        <v>698</v>
      </c>
      <c r="R14" s="19"/>
      <c r="S14" s="11" t="s">
        <v>699</v>
      </c>
    </row>
    <row r="15" ht="15.75" customHeight="1">
      <c r="A15" s="1" t="s">
        <v>413</v>
      </c>
      <c r="B15" s="1" t="s">
        <v>414</v>
      </c>
      <c r="C15" s="10" t="s">
        <v>615</v>
      </c>
      <c r="D15" s="10" t="s">
        <v>615</v>
      </c>
      <c r="E15" s="22"/>
      <c r="F15" s="11" t="s">
        <v>700</v>
      </c>
      <c r="G15" s="12">
        <v>2024.0</v>
      </c>
      <c r="H15" s="13" t="s">
        <v>701</v>
      </c>
      <c r="I15" s="11" t="s">
        <v>702</v>
      </c>
      <c r="J15" s="11" t="s">
        <v>703</v>
      </c>
      <c r="K15" s="15">
        <v>1.0</v>
      </c>
      <c r="L15" s="12" t="s">
        <v>704</v>
      </c>
      <c r="M15" s="1"/>
      <c r="N15" s="11" t="s">
        <v>705</v>
      </c>
      <c r="O15" s="18" t="s">
        <v>706</v>
      </c>
      <c r="P15" s="11" t="s">
        <v>131</v>
      </c>
      <c r="Q15" s="42" t="s">
        <v>706</v>
      </c>
      <c r="R15" s="19"/>
      <c r="S15" s="11" t="s">
        <v>707</v>
      </c>
    </row>
    <row r="16" ht="15.75" hidden="1" customHeight="1">
      <c r="A16" s="1" t="s">
        <v>544</v>
      </c>
      <c r="B16" s="21">
        <v>5.7226083373E10</v>
      </c>
      <c r="C16" s="10" t="s">
        <v>31</v>
      </c>
      <c r="D16" s="10" t="s">
        <v>31</v>
      </c>
      <c r="E16" s="22"/>
      <c r="F16" s="11" t="s">
        <v>708</v>
      </c>
      <c r="G16" s="12">
        <v>2022.0</v>
      </c>
      <c r="H16" s="13" t="s">
        <v>709</v>
      </c>
      <c r="I16" s="11" t="s">
        <v>710</v>
      </c>
      <c r="J16" s="11" t="s">
        <v>711</v>
      </c>
      <c r="K16" s="8"/>
      <c r="L16" s="12" t="s">
        <v>712</v>
      </c>
      <c r="M16" s="1"/>
      <c r="N16" s="11" t="s">
        <v>713</v>
      </c>
      <c r="O16" s="25" t="s">
        <v>714</v>
      </c>
      <c r="P16" s="11" t="s">
        <v>122</v>
      </c>
      <c r="Q16" s="42" t="s">
        <v>714</v>
      </c>
      <c r="R16" s="19"/>
      <c r="S16" s="11" t="s">
        <v>715</v>
      </c>
    </row>
    <row r="17" ht="15.75" hidden="1" customHeight="1">
      <c r="A17" s="1" t="s">
        <v>434</v>
      </c>
      <c r="B17" s="21">
        <v>5.7217372513E10</v>
      </c>
      <c r="C17" s="10" t="s">
        <v>31</v>
      </c>
      <c r="D17" s="10" t="s">
        <v>31</v>
      </c>
      <c r="E17" s="22"/>
      <c r="F17" s="11" t="s">
        <v>716</v>
      </c>
      <c r="G17" s="12">
        <v>2026.0</v>
      </c>
      <c r="H17" s="13" t="s">
        <v>717</v>
      </c>
      <c r="I17" s="11" t="s">
        <v>718</v>
      </c>
      <c r="J17" s="11" t="s">
        <v>719</v>
      </c>
      <c r="K17" s="8"/>
      <c r="L17" s="12" t="s">
        <v>720</v>
      </c>
      <c r="M17" s="1"/>
      <c r="N17" s="11" t="s">
        <v>721</v>
      </c>
      <c r="O17" s="25" t="s">
        <v>722</v>
      </c>
      <c r="P17" s="11" t="s">
        <v>723</v>
      </c>
      <c r="Q17" s="42" t="s">
        <v>722</v>
      </c>
      <c r="R17" s="19"/>
      <c r="S17" s="11" t="s">
        <v>724</v>
      </c>
    </row>
    <row r="18" ht="15.75" hidden="1" customHeight="1">
      <c r="A18" s="1" t="s">
        <v>158</v>
      </c>
      <c r="B18" s="1" t="s">
        <v>159</v>
      </c>
      <c r="C18" s="10" t="s">
        <v>31</v>
      </c>
      <c r="D18" s="10" t="s">
        <v>31</v>
      </c>
      <c r="E18" s="22"/>
      <c r="F18" s="11" t="s">
        <v>725</v>
      </c>
      <c r="G18" s="12">
        <v>2025.0</v>
      </c>
      <c r="H18" s="13" t="s">
        <v>726</v>
      </c>
      <c r="I18" s="11" t="s">
        <v>727</v>
      </c>
      <c r="J18" s="11" t="s">
        <v>679</v>
      </c>
      <c r="K18" s="8"/>
      <c r="L18" s="12" t="s">
        <v>728</v>
      </c>
      <c r="M18" s="1"/>
      <c r="N18" s="11" t="s">
        <v>729</v>
      </c>
      <c r="O18" s="25" t="s">
        <v>730</v>
      </c>
      <c r="P18" s="11" t="s">
        <v>122</v>
      </c>
      <c r="Q18" s="42" t="s">
        <v>730</v>
      </c>
      <c r="R18" s="19"/>
      <c r="S18" s="11" t="s">
        <v>683</v>
      </c>
    </row>
    <row r="19" ht="15.75" hidden="1" customHeight="1">
      <c r="C19" s="10" t="s">
        <v>31</v>
      </c>
      <c r="D19" s="10" t="s">
        <v>31</v>
      </c>
      <c r="E19" s="22"/>
      <c r="F19" s="11" t="s">
        <v>731</v>
      </c>
      <c r="G19" s="12">
        <v>2026.0</v>
      </c>
      <c r="H19" s="13" t="s">
        <v>732</v>
      </c>
      <c r="I19" s="11" t="s">
        <v>733</v>
      </c>
      <c r="J19" s="11" t="s">
        <v>734</v>
      </c>
      <c r="K19" s="8"/>
      <c r="L19" s="12" t="s">
        <v>735</v>
      </c>
      <c r="M19" s="1"/>
      <c r="N19" s="11" t="s">
        <v>736</v>
      </c>
      <c r="O19" s="42" t="s">
        <v>737</v>
      </c>
      <c r="P19" s="11" t="s">
        <v>131</v>
      </c>
      <c r="Q19" s="42" t="s">
        <v>737</v>
      </c>
      <c r="R19" s="19"/>
      <c r="S19" s="11" t="s">
        <v>738</v>
      </c>
    </row>
    <row r="20" ht="15.75" customHeight="1">
      <c r="A20" s="1" t="s">
        <v>592</v>
      </c>
      <c r="B20" s="21">
        <v>2.59591903E10</v>
      </c>
      <c r="C20" s="10" t="s">
        <v>615</v>
      </c>
      <c r="D20" s="10" t="s">
        <v>615</v>
      </c>
      <c r="E20" s="22"/>
      <c r="F20" s="11" t="s">
        <v>739</v>
      </c>
      <c r="G20" s="12">
        <v>2025.0</v>
      </c>
      <c r="H20" s="13" t="s">
        <v>740</v>
      </c>
      <c r="I20" s="11" t="s">
        <v>618</v>
      </c>
      <c r="J20" s="11" t="s">
        <v>741</v>
      </c>
      <c r="K20" s="8"/>
      <c r="L20" s="12" t="s">
        <v>612</v>
      </c>
      <c r="M20" s="1"/>
      <c r="N20" s="11" t="s">
        <v>742</v>
      </c>
      <c r="O20" s="18" t="s">
        <v>743</v>
      </c>
      <c r="P20" s="11" t="s">
        <v>172</v>
      </c>
      <c r="Q20" s="42" t="s">
        <v>743</v>
      </c>
      <c r="R20" s="19"/>
      <c r="S20" s="6"/>
    </row>
    <row r="21" ht="15.75" customHeight="1">
      <c r="A21" s="1" t="s">
        <v>588</v>
      </c>
      <c r="B21" s="1" t="s">
        <v>589</v>
      </c>
      <c r="C21" s="10" t="s">
        <v>615</v>
      </c>
      <c r="D21" s="10" t="s">
        <v>615</v>
      </c>
      <c r="E21" s="22"/>
      <c r="F21" s="11" t="s">
        <v>744</v>
      </c>
      <c r="G21" s="12">
        <v>2024.0</v>
      </c>
      <c r="H21" s="13" t="s">
        <v>745</v>
      </c>
      <c r="I21" s="11" t="s">
        <v>746</v>
      </c>
      <c r="J21" s="11" t="s">
        <v>747</v>
      </c>
      <c r="K21" s="8"/>
      <c r="L21" s="12" t="s">
        <v>748</v>
      </c>
      <c r="M21" s="1"/>
      <c r="N21" s="11" t="s">
        <v>749</v>
      </c>
      <c r="O21" s="25" t="s">
        <v>750</v>
      </c>
      <c r="P21" s="11" t="s">
        <v>131</v>
      </c>
      <c r="Q21" s="42" t="s">
        <v>750</v>
      </c>
      <c r="R21" s="19"/>
      <c r="S21" s="11" t="s">
        <v>751</v>
      </c>
    </row>
    <row r="22" ht="15.75" customHeight="1">
      <c r="C22" s="10" t="s">
        <v>615</v>
      </c>
      <c r="D22" s="10" t="s">
        <v>615</v>
      </c>
      <c r="E22" s="22"/>
      <c r="F22" s="11" t="s">
        <v>752</v>
      </c>
      <c r="G22" s="12">
        <v>2025.0</v>
      </c>
      <c r="H22" s="13" t="s">
        <v>753</v>
      </c>
      <c r="I22" s="11" t="s">
        <v>754</v>
      </c>
      <c r="J22" s="11" t="s">
        <v>755</v>
      </c>
      <c r="K22" s="8"/>
      <c r="L22" s="12" t="s">
        <v>756</v>
      </c>
      <c r="M22" s="1"/>
      <c r="N22" s="11" t="s">
        <v>757</v>
      </c>
      <c r="O22" s="18" t="s">
        <v>758</v>
      </c>
      <c r="P22" s="11" t="s">
        <v>131</v>
      </c>
      <c r="Q22" s="42" t="s">
        <v>758</v>
      </c>
      <c r="R22" s="19"/>
      <c r="S22" s="11" t="s">
        <v>759</v>
      </c>
    </row>
    <row r="23" ht="15.75" customHeight="1">
      <c r="C23" s="10" t="s">
        <v>615</v>
      </c>
      <c r="D23" s="10" t="s">
        <v>615</v>
      </c>
      <c r="E23" s="22"/>
      <c r="F23" s="11" t="s">
        <v>760</v>
      </c>
      <c r="G23" s="12">
        <v>2021.0</v>
      </c>
      <c r="H23" s="13" t="s">
        <v>761</v>
      </c>
      <c r="I23" s="11" t="s">
        <v>762</v>
      </c>
      <c r="J23" s="11" t="s">
        <v>763</v>
      </c>
      <c r="K23" s="8"/>
      <c r="L23" s="12" t="s">
        <v>764</v>
      </c>
      <c r="M23" s="1"/>
      <c r="N23" s="11" t="s">
        <v>765</v>
      </c>
      <c r="O23" s="18" t="s">
        <v>766</v>
      </c>
      <c r="P23" s="11" t="s">
        <v>122</v>
      </c>
      <c r="Q23" s="42" t="s">
        <v>766</v>
      </c>
      <c r="R23" s="19"/>
      <c r="S23" s="11" t="s">
        <v>767</v>
      </c>
    </row>
    <row r="24" ht="15.75" hidden="1" customHeight="1">
      <c r="A24" s="1" t="s">
        <v>404</v>
      </c>
      <c r="B24" s="1" t="s">
        <v>405</v>
      </c>
      <c r="C24" s="10" t="s">
        <v>31</v>
      </c>
      <c r="D24" s="10" t="s">
        <v>31</v>
      </c>
      <c r="E24" s="22"/>
      <c r="F24" s="11" t="s">
        <v>768</v>
      </c>
      <c r="G24" s="12">
        <v>2021.0</v>
      </c>
      <c r="H24" s="13" t="s">
        <v>769</v>
      </c>
      <c r="I24" s="11" t="s">
        <v>770</v>
      </c>
      <c r="J24" s="11" t="s">
        <v>771</v>
      </c>
      <c r="K24" s="8"/>
      <c r="L24" s="12" t="s">
        <v>772</v>
      </c>
      <c r="M24" s="1"/>
      <c r="N24" s="11" t="s">
        <v>773</v>
      </c>
      <c r="O24" s="25" t="s">
        <v>774</v>
      </c>
      <c r="P24" s="11" t="s">
        <v>131</v>
      </c>
      <c r="Q24" s="42" t="s">
        <v>774</v>
      </c>
      <c r="R24" s="19"/>
      <c r="S24" s="11" t="s">
        <v>775</v>
      </c>
    </row>
    <row r="25" ht="15.75" customHeight="1">
      <c r="C25" s="10" t="s">
        <v>615</v>
      </c>
      <c r="D25" s="10" t="s">
        <v>615</v>
      </c>
      <c r="E25" s="22"/>
      <c r="F25" s="11" t="s">
        <v>776</v>
      </c>
      <c r="G25" s="12">
        <v>2025.0</v>
      </c>
      <c r="H25" s="13" t="s">
        <v>777</v>
      </c>
      <c r="I25" s="11" t="s">
        <v>778</v>
      </c>
      <c r="J25" s="11" t="s">
        <v>741</v>
      </c>
      <c r="K25" s="15">
        <v>25.0</v>
      </c>
      <c r="L25" s="12" t="s">
        <v>779</v>
      </c>
      <c r="M25" s="1"/>
      <c r="N25" s="11" t="s">
        <v>780</v>
      </c>
      <c r="O25" s="25" t="s">
        <v>781</v>
      </c>
      <c r="P25" s="11" t="s">
        <v>172</v>
      </c>
      <c r="Q25" s="42" t="s">
        <v>781</v>
      </c>
      <c r="R25" s="19"/>
      <c r="S25" s="6"/>
    </row>
    <row r="26" ht="15.75" customHeight="1">
      <c r="A26" s="1" t="s">
        <v>596</v>
      </c>
      <c r="B26" s="1" t="s">
        <v>597</v>
      </c>
      <c r="C26" s="10" t="s">
        <v>615</v>
      </c>
      <c r="D26" s="10" t="s">
        <v>615</v>
      </c>
      <c r="E26" s="22"/>
      <c r="F26" s="11" t="s">
        <v>782</v>
      </c>
      <c r="G26" s="12">
        <v>2022.0</v>
      </c>
      <c r="H26" s="13" t="s">
        <v>783</v>
      </c>
      <c r="I26" s="11" t="s">
        <v>784</v>
      </c>
      <c r="J26" s="11" t="s">
        <v>785</v>
      </c>
      <c r="K26" s="8"/>
      <c r="L26" s="12" t="s">
        <v>786</v>
      </c>
      <c r="M26" s="1"/>
      <c r="N26" s="11" t="s">
        <v>787</v>
      </c>
      <c r="O26" s="25" t="s">
        <v>788</v>
      </c>
      <c r="P26" s="11" t="s">
        <v>122</v>
      </c>
      <c r="Q26" s="39" t="s">
        <v>788</v>
      </c>
      <c r="R26" s="19"/>
      <c r="S26" s="11" t="s">
        <v>789</v>
      </c>
    </row>
    <row r="27" ht="15.75" hidden="1" customHeight="1">
      <c r="A27" s="1" t="s">
        <v>375</v>
      </c>
      <c r="B27" s="1" t="s">
        <v>376</v>
      </c>
      <c r="C27" s="10" t="s">
        <v>630</v>
      </c>
      <c r="D27" s="10" t="s">
        <v>615</v>
      </c>
      <c r="E27" s="22"/>
      <c r="F27" s="11" t="s">
        <v>790</v>
      </c>
      <c r="G27" s="12">
        <v>2026.0</v>
      </c>
      <c r="H27" s="13" t="s">
        <v>791</v>
      </c>
      <c r="I27" s="11" t="s">
        <v>792</v>
      </c>
      <c r="J27" s="11" t="s">
        <v>793</v>
      </c>
      <c r="K27" s="8"/>
      <c r="L27" s="12" t="s">
        <v>794</v>
      </c>
      <c r="M27" s="1"/>
      <c r="N27" s="11" t="s">
        <v>795</v>
      </c>
      <c r="O27" s="25" t="s">
        <v>796</v>
      </c>
      <c r="P27" s="11" t="s">
        <v>131</v>
      </c>
      <c r="Q27" s="42" t="s">
        <v>796</v>
      </c>
      <c r="R27" s="19"/>
      <c r="S27" s="11" t="s">
        <v>797</v>
      </c>
    </row>
    <row r="28" ht="15.75" hidden="1" customHeight="1">
      <c r="A28" s="1" t="s">
        <v>466</v>
      </c>
      <c r="B28" s="1" t="s">
        <v>467</v>
      </c>
      <c r="C28" s="10" t="s">
        <v>31</v>
      </c>
      <c r="D28" s="10" t="s">
        <v>31</v>
      </c>
      <c r="E28" s="22"/>
      <c r="F28" s="11" t="s">
        <v>798</v>
      </c>
      <c r="G28" s="12">
        <v>2024.0</v>
      </c>
      <c r="H28" s="13" t="s">
        <v>799</v>
      </c>
      <c r="I28" s="11" t="s">
        <v>800</v>
      </c>
      <c r="J28" s="11" t="s">
        <v>801</v>
      </c>
      <c r="K28" s="8"/>
      <c r="L28" s="12" t="s">
        <v>802</v>
      </c>
      <c r="M28" s="1"/>
      <c r="N28" s="11" t="s">
        <v>803</v>
      </c>
      <c r="O28" s="25" t="s">
        <v>804</v>
      </c>
      <c r="P28" s="11" t="s">
        <v>122</v>
      </c>
      <c r="Q28" s="42" t="s">
        <v>804</v>
      </c>
      <c r="R28" s="19"/>
      <c r="S28" s="11" t="s">
        <v>805</v>
      </c>
    </row>
    <row r="29" ht="15.75" hidden="1" customHeight="1">
      <c r="A29" s="1" t="s">
        <v>166</v>
      </c>
      <c r="B29" s="1" t="s">
        <v>167</v>
      </c>
      <c r="C29" s="10" t="s">
        <v>31</v>
      </c>
      <c r="D29" s="10" t="s">
        <v>31</v>
      </c>
      <c r="E29" s="22"/>
      <c r="F29" s="11" t="s">
        <v>806</v>
      </c>
      <c r="G29" s="12">
        <v>2025.0</v>
      </c>
      <c r="H29" s="13" t="s">
        <v>807</v>
      </c>
      <c r="I29" s="11" t="s">
        <v>808</v>
      </c>
      <c r="J29" s="11" t="s">
        <v>809</v>
      </c>
      <c r="K29" s="8"/>
      <c r="L29" s="12" t="s">
        <v>810</v>
      </c>
      <c r="M29" s="1"/>
      <c r="N29" s="11" t="s">
        <v>811</v>
      </c>
      <c r="O29" s="25" t="s">
        <v>812</v>
      </c>
      <c r="P29" s="11" t="s">
        <v>131</v>
      </c>
      <c r="Q29" s="42" t="s">
        <v>812</v>
      </c>
      <c r="R29" s="19"/>
      <c r="S29" s="11" t="s">
        <v>813</v>
      </c>
    </row>
    <row r="30" ht="15.75" customHeight="1">
      <c r="A30" s="1" t="s">
        <v>538</v>
      </c>
      <c r="B30" s="1" t="s">
        <v>539</v>
      </c>
      <c r="C30" s="10" t="s">
        <v>73</v>
      </c>
      <c r="D30" s="10" t="s">
        <v>73</v>
      </c>
      <c r="E30" s="22"/>
      <c r="F30" s="11" t="s">
        <v>814</v>
      </c>
      <c r="G30" s="12">
        <v>2026.0</v>
      </c>
      <c r="H30" s="13" t="s">
        <v>815</v>
      </c>
      <c r="I30" s="11" t="s">
        <v>816</v>
      </c>
      <c r="J30" s="11" t="s">
        <v>817</v>
      </c>
      <c r="K30" s="8"/>
      <c r="L30" s="12" t="s">
        <v>818</v>
      </c>
      <c r="M30" s="1"/>
      <c r="N30" s="11" t="s">
        <v>819</v>
      </c>
      <c r="O30" s="18" t="s">
        <v>820</v>
      </c>
      <c r="P30" s="11" t="s">
        <v>122</v>
      </c>
      <c r="Q30" s="42" t="s">
        <v>820</v>
      </c>
      <c r="R30" s="19"/>
      <c r="S30" s="11" t="s">
        <v>797</v>
      </c>
    </row>
    <row r="31" ht="15.75" hidden="1" customHeight="1">
      <c r="A31" s="1" t="s">
        <v>568</v>
      </c>
      <c r="B31" s="21">
        <v>5.56055955E10</v>
      </c>
      <c r="C31" s="10" t="s">
        <v>31</v>
      </c>
      <c r="D31" s="10" t="s">
        <v>31</v>
      </c>
      <c r="E31" s="22"/>
      <c r="F31" s="11" t="s">
        <v>821</v>
      </c>
      <c r="G31" s="12">
        <v>2022.0</v>
      </c>
      <c r="H31" s="13" t="s">
        <v>822</v>
      </c>
      <c r="I31" s="11" t="s">
        <v>823</v>
      </c>
      <c r="J31" s="11" t="s">
        <v>824</v>
      </c>
      <c r="K31" s="8"/>
      <c r="L31" s="12" t="s">
        <v>825</v>
      </c>
      <c r="M31" s="1"/>
      <c r="N31" s="11" t="s">
        <v>826</v>
      </c>
      <c r="O31" s="25" t="s">
        <v>827</v>
      </c>
      <c r="P31" s="11" t="s">
        <v>122</v>
      </c>
      <c r="Q31" s="42" t="s">
        <v>827</v>
      </c>
      <c r="R31" s="19"/>
      <c r="S31" s="11" t="s">
        <v>828</v>
      </c>
    </row>
    <row r="32" ht="15.75" hidden="1" customHeight="1">
      <c r="A32" s="1" t="s">
        <v>369</v>
      </c>
      <c r="B32" s="1" t="s">
        <v>370</v>
      </c>
      <c r="C32" s="10" t="s">
        <v>31</v>
      </c>
      <c r="D32" s="10" t="s">
        <v>31</v>
      </c>
      <c r="E32" s="22"/>
      <c r="F32" s="11" t="s">
        <v>829</v>
      </c>
      <c r="G32" s="12">
        <v>2024.0</v>
      </c>
      <c r="H32" s="13" t="s">
        <v>830</v>
      </c>
      <c r="I32" s="11" t="s">
        <v>831</v>
      </c>
      <c r="J32" s="11" t="s">
        <v>832</v>
      </c>
      <c r="K32" s="8"/>
      <c r="L32" s="12" t="s">
        <v>833</v>
      </c>
      <c r="M32" s="1"/>
      <c r="N32" s="11" t="s">
        <v>834</v>
      </c>
      <c r="O32" s="25" t="s">
        <v>835</v>
      </c>
      <c r="P32" s="11" t="s">
        <v>131</v>
      </c>
      <c r="Q32" s="42" t="s">
        <v>835</v>
      </c>
      <c r="R32" s="19"/>
      <c r="S32" s="11" t="s">
        <v>836</v>
      </c>
    </row>
    <row r="33" ht="15.75" customHeight="1">
      <c r="A33" s="1" t="s">
        <v>542</v>
      </c>
      <c r="B33" s="21">
        <v>5.58813511E10</v>
      </c>
      <c r="C33" s="10" t="s">
        <v>615</v>
      </c>
      <c r="D33" s="10" t="s">
        <v>615</v>
      </c>
      <c r="E33" s="22"/>
      <c r="F33" s="11" t="s">
        <v>837</v>
      </c>
      <c r="G33" s="12">
        <v>2023.0</v>
      </c>
      <c r="H33" s="13" t="s">
        <v>838</v>
      </c>
      <c r="I33" s="11" t="s">
        <v>839</v>
      </c>
      <c r="J33" s="11" t="s">
        <v>840</v>
      </c>
      <c r="K33" s="15">
        <v>13.0</v>
      </c>
      <c r="L33" s="12" t="s">
        <v>841</v>
      </c>
      <c r="M33" s="1"/>
      <c r="N33" s="11" t="s">
        <v>842</v>
      </c>
      <c r="O33" s="25" t="s">
        <v>843</v>
      </c>
      <c r="P33" s="11" t="s">
        <v>226</v>
      </c>
      <c r="Q33" s="39" t="s">
        <v>843</v>
      </c>
      <c r="R33" s="19"/>
      <c r="S33" s="11" t="s">
        <v>844</v>
      </c>
    </row>
    <row r="34" ht="15.75" hidden="1" customHeight="1">
      <c r="C34" s="10" t="s">
        <v>630</v>
      </c>
      <c r="D34" s="10" t="s">
        <v>73</v>
      </c>
      <c r="E34" s="22"/>
      <c r="F34" s="11" t="s">
        <v>631</v>
      </c>
      <c r="G34" s="12">
        <v>2025.0</v>
      </c>
      <c r="H34" s="13" t="s">
        <v>632</v>
      </c>
      <c r="I34" s="11" t="s">
        <v>845</v>
      </c>
      <c r="J34" s="11" t="s">
        <v>846</v>
      </c>
      <c r="K34" s="15">
        <v>2.0</v>
      </c>
      <c r="L34" s="12" t="s">
        <v>847</v>
      </c>
      <c r="M34" s="1"/>
      <c r="N34" s="11" t="s">
        <v>636</v>
      </c>
      <c r="O34" s="25" t="s">
        <v>638</v>
      </c>
      <c r="P34" s="11" t="s">
        <v>226</v>
      </c>
      <c r="Q34" s="42" t="s">
        <v>638</v>
      </c>
      <c r="R34" s="19"/>
      <c r="S34" s="6"/>
    </row>
    <row r="35" ht="15.75" hidden="1" customHeight="1">
      <c r="A35" s="1" t="s">
        <v>345</v>
      </c>
      <c r="B35" s="21">
        <v>5.7221006369E10</v>
      </c>
      <c r="C35" s="22"/>
      <c r="D35" s="22"/>
      <c r="E35" s="22"/>
      <c r="F35" s="6"/>
      <c r="G35" s="7"/>
      <c r="H35" s="3"/>
      <c r="I35" s="6"/>
      <c r="J35" s="6"/>
      <c r="K35" s="8"/>
      <c r="L35" s="7"/>
      <c r="M35" s="1"/>
      <c r="N35" s="6"/>
      <c r="O35" s="46"/>
      <c r="P35" s="6"/>
      <c r="Q35" s="6"/>
      <c r="R35" s="19"/>
      <c r="S35" s="6"/>
    </row>
    <row r="36" ht="15.75" customHeight="1">
      <c r="C36" s="22"/>
      <c r="D36" s="22"/>
      <c r="E36" s="22"/>
      <c r="F36" s="6"/>
      <c r="G36" s="7"/>
      <c r="H36" s="3"/>
      <c r="I36" s="6"/>
      <c r="J36" s="6"/>
      <c r="K36" s="8"/>
      <c r="L36" s="7"/>
      <c r="M36" s="1"/>
      <c r="N36" s="6"/>
      <c r="O36" s="46"/>
      <c r="P36" s="6"/>
      <c r="Q36" s="6"/>
      <c r="R36" s="19"/>
      <c r="S36" s="6"/>
    </row>
    <row r="37" ht="15.75" customHeight="1">
      <c r="C37" s="22"/>
      <c r="D37" s="22"/>
      <c r="E37" s="22"/>
      <c r="F37" s="6"/>
      <c r="G37" s="7"/>
      <c r="H37" s="3"/>
      <c r="I37" s="6"/>
      <c r="J37" s="6"/>
      <c r="K37" s="8"/>
      <c r="L37" s="7"/>
      <c r="M37" s="1"/>
      <c r="N37" s="6"/>
      <c r="O37" s="46"/>
      <c r="P37" s="6"/>
      <c r="Q37" s="6"/>
      <c r="R37" s="19"/>
      <c r="S37" s="6"/>
    </row>
    <row r="38" ht="15.75" customHeight="1">
      <c r="C38" s="22"/>
      <c r="D38" s="22"/>
      <c r="E38" s="22"/>
      <c r="F38" s="6"/>
      <c r="G38" s="7"/>
      <c r="H38" s="3"/>
      <c r="I38" s="6"/>
      <c r="J38" s="6"/>
      <c r="K38" s="8"/>
      <c r="L38" s="7"/>
      <c r="M38" s="5"/>
      <c r="N38" s="6"/>
      <c r="O38" s="46"/>
      <c r="P38" s="6"/>
      <c r="Q38" s="6"/>
      <c r="R38" s="19"/>
      <c r="S38" s="6"/>
    </row>
    <row r="39" ht="15.75" customHeight="1">
      <c r="A39" s="1"/>
      <c r="B39" s="21"/>
      <c r="C39" s="22"/>
      <c r="D39" s="22"/>
      <c r="E39" s="22"/>
      <c r="F39" s="72"/>
      <c r="G39" s="73"/>
      <c r="H39" s="74"/>
      <c r="I39" s="72"/>
      <c r="J39" s="72"/>
      <c r="K39" s="70"/>
      <c r="L39" s="75"/>
      <c r="M39" s="1"/>
      <c r="N39" s="72"/>
      <c r="O39" s="72"/>
      <c r="P39" s="74"/>
      <c r="Q39" s="6"/>
      <c r="R39" s="19"/>
      <c r="S39" s="6"/>
    </row>
    <row r="40" ht="15.75" customHeight="1">
      <c r="A40" s="1" t="s">
        <v>508</v>
      </c>
      <c r="B40" s="1" t="s">
        <v>509</v>
      </c>
      <c r="C40" s="22"/>
      <c r="D40" s="22"/>
      <c r="E40" s="22"/>
      <c r="F40" s="6"/>
      <c r="G40" s="7"/>
      <c r="H40" s="3"/>
      <c r="I40" s="6"/>
      <c r="J40" s="6"/>
      <c r="K40" s="8"/>
      <c r="L40" s="7"/>
      <c r="M40" s="1"/>
      <c r="N40" s="6"/>
      <c r="O40" s="46"/>
      <c r="P40" s="6"/>
      <c r="Q40" s="6"/>
      <c r="R40" s="19"/>
      <c r="S40" s="6"/>
    </row>
    <row r="41" ht="15.75" customHeight="1">
      <c r="A41" s="1" t="s">
        <v>190</v>
      </c>
      <c r="B41" s="1" t="s">
        <v>191</v>
      </c>
      <c r="C41" s="22"/>
      <c r="D41" s="22"/>
      <c r="E41" s="22"/>
      <c r="F41" s="6"/>
      <c r="G41" s="7"/>
      <c r="H41" s="3"/>
      <c r="I41" s="6"/>
      <c r="J41" s="6"/>
      <c r="K41" s="8"/>
      <c r="L41" s="7"/>
      <c r="M41" s="1"/>
      <c r="N41" s="6"/>
      <c r="O41" s="46"/>
      <c r="P41" s="6"/>
      <c r="Q41" s="6"/>
      <c r="R41" s="19"/>
      <c r="S41" s="6"/>
    </row>
    <row r="42" ht="15.75" customHeight="1">
      <c r="C42" s="22"/>
      <c r="D42" s="22"/>
      <c r="E42" s="22"/>
      <c r="F42" s="6"/>
      <c r="G42" s="7"/>
      <c r="H42" s="3"/>
      <c r="I42" s="6"/>
      <c r="J42" s="6"/>
      <c r="K42" s="8"/>
      <c r="L42" s="7"/>
      <c r="M42" s="1"/>
      <c r="N42" s="6"/>
      <c r="O42" s="46"/>
      <c r="P42" s="6"/>
      <c r="Q42" s="6"/>
      <c r="R42" s="19"/>
      <c r="S42" s="6"/>
    </row>
    <row r="43" ht="15.75" customHeight="1">
      <c r="A43" s="1" t="s">
        <v>305</v>
      </c>
      <c r="B43" s="21">
        <v>5.72308809E10</v>
      </c>
      <c r="C43" s="22"/>
      <c r="D43" s="22"/>
      <c r="E43" s="22"/>
      <c r="F43" s="6"/>
      <c r="G43" s="7"/>
      <c r="H43" s="3"/>
      <c r="I43" s="6"/>
      <c r="J43" s="6"/>
      <c r="K43" s="8"/>
      <c r="L43" s="7"/>
      <c r="M43" s="1"/>
      <c r="N43" s="6"/>
      <c r="O43" s="46"/>
      <c r="P43" s="6"/>
      <c r="Q43" s="6"/>
      <c r="R43" s="19"/>
      <c r="S43" s="6"/>
    </row>
    <row r="44" ht="15.75" customHeight="1">
      <c r="C44" s="22"/>
      <c r="D44" s="22"/>
      <c r="E44" s="22"/>
      <c r="F44" s="6"/>
      <c r="G44" s="7"/>
      <c r="H44" s="3"/>
      <c r="I44" s="6"/>
      <c r="J44" s="6"/>
      <c r="K44" s="8"/>
      <c r="L44" s="7"/>
      <c r="M44" s="1"/>
      <c r="N44" s="6"/>
      <c r="O44" s="46"/>
      <c r="P44" s="6"/>
      <c r="Q44" s="6"/>
      <c r="R44" s="19"/>
      <c r="S44" s="6"/>
    </row>
    <row r="45" ht="15.75" customHeight="1">
      <c r="A45" s="1" t="s">
        <v>386</v>
      </c>
      <c r="B45" s="1" t="s">
        <v>387</v>
      </c>
      <c r="C45" s="22"/>
      <c r="D45" s="22"/>
      <c r="E45" s="22"/>
      <c r="F45" s="6"/>
      <c r="G45" s="7"/>
      <c r="H45" s="3"/>
      <c r="I45" s="6"/>
      <c r="J45" s="6"/>
      <c r="K45" s="8"/>
      <c r="L45" s="7"/>
      <c r="M45" s="1"/>
      <c r="N45" s="6"/>
      <c r="O45" s="46"/>
      <c r="P45" s="6"/>
      <c r="Q45" s="6"/>
      <c r="R45" s="19"/>
      <c r="S45" s="6"/>
    </row>
    <row r="46" ht="15.75" customHeight="1">
      <c r="A46" s="1" t="s">
        <v>458</v>
      </c>
      <c r="B46" s="1" t="s">
        <v>459</v>
      </c>
      <c r="C46" s="22"/>
      <c r="D46" s="22"/>
      <c r="E46" s="22"/>
      <c r="F46" s="6"/>
      <c r="G46" s="7"/>
      <c r="H46" s="3"/>
      <c r="I46" s="6"/>
      <c r="J46" s="6"/>
      <c r="K46" s="8"/>
      <c r="L46" s="7"/>
      <c r="M46" s="1"/>
      <c r="N46" s="6"/>
      <c r="O46" s="46"/>
      <c r="P46" s="6"/>
      <c r="Q46" s="6"/>
      <c r="R46" s="19"/>
      <c r="S46" s="6"/>
    </row>
    <row r="47" ht="15.75" customHeight="1">
      <c r="C47" s="22"/>
      <c r="D47" s="22"/>
      <c r="E47" s="22"/>
      <c r="F47" s="6"/>
      <c r="G47" s="7"/>
      <c r="H47" s="3"/>
      <c r="I47" s="6"/>
      <c r="J47" s="6"/>
      <c r="K47" s="8"/>
      <c r="L47" s="7"/>
      <c r="M47" s="1"/>
      <c r="N47" s="6"/>
      <c r="O47" s="46"/>
      <c r="P47" s="6"/>
      <c r="Q47" s="6"/>
      <c r="R47" s="19"/>
      <c r="S47" s="6"/>
    </row>
    <row r="48" ht="15.75" customHeight="1">
      <c r="C48" s="22"/>
      <c r="D48" s="22"/>
      <c r="E48" s="22"/>
      <c r="F48" s="6"/>
      <c r="G48" s="7"/>
      <c r="H48" s="3"/>
      <c r="I48" s="6"/>
      <c r="J48" s="6"/>
      <c r="K48" s="8"/>
      <c r="L48" s="7"/>
      <c r="M48" s="1"/>
      <c r="N48" s="6"/>
      <c r="O48" s="46"/>
      <c r="P48" s="6"/>
      <c r="Q48" s="6"/>
      <c r="R48" s="19"/>
      <c r="S48" s="6"/>
    </row>
    <row r="49" ht="15.75" customHeight="1">
      <c r="A49" s="1" t="s">
        <v>456</v>
      </c>
      <c r="B49" s="1" t="s">
        <v>457</v>
      </c>
      <c r="C49" s="22"/>
      <c r="D49" s="22"/>
      <c r="E49" s="22"/>
      <c r="F49" s="6"/>
      <c r="G49" s="7"/>
      <c r="H49" s="3"/>
      <c r="I49" s="6"/>
      <c r="J49" s="6"/>
      <c r="K49" s="8"/>
      <c r="L49" s="7"/>
      <c r="M49" s="1"/>
      <c r="N49" s="6"/>
      <c r="O49" s="6"/>
      <c r="P49" s="6"/>
      <c r="Q49" s="6"/>
      <c r="R49" s="19"/>
      <c r="S49" s="6"/>
    </row>
    <row r="50" ht="15.75" customHeight="1">
      <c r="A50" s="1" t="s">
        <v>415</v>
      </c>
      <c r="B50" s="1" t="s">
        <v>416</v>
      </c>
      <c r="C50" s="22"/>
      <c r="D50" s="22"/>
      <c r="E50" s="22"/>
      <c r="F50" s="6"/>
      <c r="G50" s="7"/>
      <c r="H50" s="3"/>
      <c r="I50" s="6"/>
      <c r="J50" s="6"/>
      <c r="K50" s="8"/>
      <c r="L50" s="7"/>
      <c r="M50" s="1"/>
      <c r="N50" s="6"/>
      <c r="O50" s="6"/>
      <c r="P50" s="6"/>
      <c r="Q50" s="6"/>
      <c r="R50" s="19"/>
      <c r="S50" s="6"/>
    </row>
    <row r="51" ht="15.75" customHeight="1">
      <c r="C51" s="22"/>
      <c r="D51" s="22"/>
      <c r="E51" s="22"/>
      <c r="F51" s="6"/>
      <c r="G51" s="7"/>
      <c r="H51" s="3"/>
      <c r="I51" s="6"/>
      <c r="J51" s="6"/>
      <c r="K51" s="8"/>
      <c r="L51" s="7"/>
      <c r="M51" s="1"/>
      <c r="N51" s="6"/>
      <c r="O51" s="6"/>
      <c r="P51" s="6"/>
      <c r="Q51" s="6"/>
      <c r="R51" s="19"/>
      <c r="S51" s="6"/>
    </row>
    <row r="52" ht="15.75" customHeight="1">
      <c r="A52" s="1" t="s">
        <v>292</v>
      </c>
      <c r="B52" s="1" t="s">
        <v>293</v>
      </c>
      <c r="C52" s="22"/>
      <c r="D52" s="22"/>
      <c r="E52" s="22"/>
      <c r="F52" s="6"/>
      <c r="G52" s="7"/>
      <c r="H52" s="3"/>
      <c r="I52" s="6"/>
      <c r="J52" s="6"/>
      <c r="K52" s="8"/>
      <c r="L52" s="7"/>
      <c r="M52" s="1"/>
      <c r="N52" s="6"/>
      <c r="O52" s="6"/>
      <c r="P52" s="6"/>
      <c r="Q52" s="6"/>
      <c r="R52" s="19"/>
      <c r="S52" s="6"/>
    </row>
    <row r="53" ht="15.75" customHeight="1">
      <c r="A53" s="1" t="s">
        <v>329</v>
      </c>
      <c r="B53" s="1" t="s">
        <v>330</v>
      </c>
      <c r="C53" s="22"/>
      <c r="D53" s="22"/>
      <c r="E53" s="22"/>
      <c r="F53" s="6"/>
      <c r="G53" s="7"/>
      <c r="H53" s="3"/>
      <c r="I53" s="6"/>
      <c r="J53" s="6"/>
      <c r="K53" s="8"/>
      <c r="L53" s="7"/>
      <c r="M53" s="1"/>
      <c r="N53" s="6"/>
      <c r="O53" s="46"/>
      <c r="P53" s="6"/>
      <c r="Q53" s="6"/>
      <c r="R53" s="19"/>
      <c r="S53" s="6"/>
    </row>
    <row r="54" ht="15.75" customHeight="1">
      <c r="A54" s="1" t="s">
        <v>408</v>
      </c>
      <c r="B54" s="1" t="s">
        <v>409</v>
      </c>
      <c r="C54" s="22"/>
      <c r="D54" s="22"/>
      <c r="E54" s="22"/>
      <c r="F54" s="6"/>
      <c r="G54" s="7"/>
      <c r="H54" s="3"/>
      <c r="I54" s="6"/>
      <c r="J54" s="6"/>
      <c r="K54" s="8"/>
      <c r="L54" s="7"/>
      <c r="M54" s="1"/>
      <c r="N54" s="6"/>
      <c r="O54" s="6"/>
      <c r="P54" s="6"/>
      <c r="Q54" s="6"/>
      <c r="R54" s="19"/>
      <c r="S54" s="6"/>
    </row>
    <row r="55" ht="15.75" customHeight="1">
      <c r="A55" s="1" t="s">
        <v>361</v>
      </c>
      <c r="B55" s="1" t="s">
        <v>362</v>
      </c>
      <c r="C55" s="22"/>
      <c r="D55" s="22"/>
      <c r="E55" s="22"/>
      <c r="F55" s="6"/>
      <c r="G55" s="7"/>
      <c r="H55" s="3"/>
      <c r="I55" s="6"/>
      <c r="J55" s="6"/>
      <c r="K55" s="8"/>
      <c r="L55" s="7"/>
      <c r="M55" s="1"/>
      <c r="N55" s="6"/>
      <c r="O55" s="6"/>
      <c r="P55" s="6"/>
      <c r="Q55" s="6"/>
      <c r="R55" s="19"/>
      <c r="S55" s="6"/>
    </row>
    <row r="56" ht="15.75" customHeight="1">
      <c r="A56" s="1" t="s">
        <v>590</v>
      </c>
      <c r="B56" s="1" t="s">
        <v>591</v>
      </c>
      <c r="C56" s="22"/>
      <c r="D56" s="22"/>
      <c r="E56" s="22"/>
      <c r="F56" s="6"/>
      <c r="G56" s="7"/>
      <c r="H56" s="3"/>
      <c r="I56" s="6"/>
      <c r="J56" s="6"/>
      <c r="K56" s="8"/>
      <c r="L56" s="7"/>
      <c r="M56" s="1"/>
      <c r="N56" s="6"/>
      <c r="O56" s="6"/>
      <c r="P56" s="6"/>
      <c r="Q56" s="6"/>
      <c r="R56" s="19"/>
      <c r="S56" s="6"/>
    </row>
    <row r="57" ht="15.75" customHeight="1">
      <c r="A57" s="1" t="s">
        <v>400</v>
      </c>
      <c r="B57" s="1" t="s">
        <v>401</v>
      </c>
      <c r="C57" s="22"/>
      <c r="D57" s="22"/>
      <c r="E57" s="22"/>
      <c r="F57" s="6"/>
      <c r="G57" s="7"/>
      <c r="H57" s="3"/>
      <c r="I57" s="6"/>
      <c r="J57" s="6"/>
      <c r="K57" s="8"/>
      <c r="L57" s="7"/>
      <c r="M57" s="1"/>
      <c r="N57" s="6"/>
      <c r="O57" s="46"/>
      <c r="P57" s="6"/>
      <c r="Q57" s="6"/>
      <c r="R57" s="19"/>
      <c r="S57" s="6"/>
    </row>
    <row r="58" ht="15.75" customHeight="1">
      <c r="A58" s="1" t="s">
        <v>336</v>
      </c>
      <c r="B58" s="1" t="s">
        <v>337</v>
      </c>
      <c r="C58" s="22"/>
      <c r="D58" s="22"/>
      <c r="E58" s="22"/>
      <c r="F58" s="6"/>
      <c r="G58" s="7"/>
      <c r="H58" s="3"/>
      <c r="I58" s="6"/>
      <c r="J58" s="6"/>
      <c r="K58" s="8"/>
      <c r="L58" s="7"/>
      <c r="M58" s="1"/>
      <c r="N58" s="6"/>
      <c r="O58" s="46"/>
      <c r="P58" s="6"/>
      <c r="Q58" s="6"/>
      <c r="R58" s="19"/>
      <c r="S58" s="6"/>
    </row>
    <row r="59" ht="15.75" customHeight="1">
      <c r="C59" s="22"/>
      <c r="D59" s="22"/>
      <c r="E59" s="22"/>
      <c r="F59" s="6"/>
      <c r="G59" s="7"/>
      <c r="H59" s="3"/>
      <c r="I59" s="6"/>
      <c r="J59" s="6"/>
      <c r="K59" s="8"/>
      <c r="L59" s="7"/>
      <c r="M59" s="1"/>
      <c r="N59" s="6"/>
      <c r="O59" s="46"/>
      <c r="P59" s="6"/>
      <c r="Q59" s="6"/>
      <c r="R59" s="19"/>
      <c r="S59" s="6"/>
    </row>
    <row r="60" ht="15.75" customHeight="1">
      <c r="A60" s="1" t="s">
        <v>20</v>
      </c>
      <c r="B60" s="1" t="s">
        <v>21</v>
      </c>
      <c r="C60" s="22"/>
      <c r="D60" s="22"/>
      <c r="E60" s="22"/>
      <c r="F60" s="6"/>
      <c r="G60" s="7"/>
      <c r="H60" s="3"/>
      <c r="I60" s="6"/>
      <c r="J60" s="6"/>
      <c r="K60" s="8"/>
      <c r="L60" s="7"/>
      <c r="M60" s="1"/>
      <c r="N60" s="6"/>
      <c r="O60" s="46"/>
      <c r="P60" s="6"/>
      <c r="Q60" s="6"/>
      <c r="R60" s="19"/>
      <c r="S60" s="6"/>
    </row>
    <row r="61" ht="15.75" customHeight="1">
      <c r="C61" s="22"/>
      <c r="D61" s="22"/>
      <c r="E61" s="22"/>
      <c r="F61" s="6"/>
      <c r="G61" s="7"/>
      <c r="H61" s="3"/>
      <c r="I61" s="6"/>
      <c r="J61" s="6"/>
      <c r="K61" s="8"/>
      <c r="L61" s="7"/>
      <c r="M61" s="1"/>
      <c r="N61" s="6"/>
      <c r="O61" s="46"/>
      <c r="P61" s="6"/>
      <c r="Q61" s="6"/>
      <c r="R61" s="19"/>
      <c r="S61" s="6"/>
    </row>
    <row r="62" ht="15.75" customHeight="1">
      <c r="A62" s="1" t="s">
        <v>502</v>
      </c>
      <c r="B62" s="1" t="s">
        <v>503</v>
      </c>
      <c r="C62" s="22"/>
      <c r="D62" s="22"/>
      <c r="E62" s="22"/>
      <c r="F62" s="6"/>
      <c r="G62" s="7"/>
      <c r="H62" s="3"/>
      <c r="I62" s="6"/>
      <c r="J62" s="6"/>
      <c r="K62" s="8"/>
      <c r="L62" s="7"/>
      <c r="M62" s="1"/>
      <c r="N62" s="6"/>
      <c r="O62" s="46"/>
      <c r="P62" s="6"/>
      <c r="Q62" s="6"/>
      <c r="R62" s="19"/>
      <c r="S62" s="6"/>
    </row>
    <row r="63" ht="15.75" customHeight="1">
      <c r="C63" s="22"/>
      <c r="D63" s="22"/>
      <c r="E63" s="22"/>
      <c r="F63" s="6"/>
      <c r="G63" s="7"/>
      <c r="H63" s="3"/>
      <c r="I63" s="6"/>
      <c r="J63" s="6"/>
      <c r="K63" s="8"/>
      <c r="L63" s="7"/>
      <c r="M63" s="1"/>
      <c r="N63" s="6"/>
      <c r="O63" s="46"/>
      <c r="P63" s="6"/>
      <c r="Q63" s="6"/>
      <c r="R63" s="19"/>
      <c r="S63" s="6"/>
    </row>
    <row r="64" ht="15.75" customHeight="1">
      <c r="A64" s="1" t="s">
        <v>352</v>
      </c>
      <c r="B64" s="1" t="s">
        <v>353</v>
      </c>
      <c r="C64" s="22"/>
      <c r="D64" s="22"/>
      <c r="E64" s="22"/>
      <c r="F64" s="6"/>
      <c r="G64" s="7"/>
      <c r="H64" s="3"/>
      <c r="I64" s="6"/>
      <c r="J64" s="6"/>
      <c r="K64" s="8"/>
      <c r="L64" s="7"/>
      <c r="M64" s="1"/>
      <c r="N64" s="6"/>
      <c r="O64" s="46"/>
      <c r="P64" s="6"/>
      <c r="Q64" s="6"/>
      <c r="R64" s="19"/>
      <c r="S64" s="6"/>
    </row>
    <row r="65" ht="15.75" customHeight="1">
      <c r="A65" s="1" t="s">
        <v>510</v>
      </c>
      <c r="B65" s="1" t="s">
        <v>511</v>
      </c>
      <c r="C65" s="22"/>
      <c r="D65" s="22"/>
      <c r="E65" s="22"/>
      <c r="F65" s="6"/>
      <c r="G65" s="7"/>
      <c r="H65" s="3"/>
      <c r="I65" s="6"/>
      <c r="J65" s="6"/>
      <c r="K65" s="8"/>
      <c r="L65" s="7"/>
      <c r="M65" s="1"/>
      <c r="N65" s="6"/>
      <c r="O65" s="46"/>
      <c r="P65" s="6"/>
      <c r="Q65" s="6"/>
      <c r="R65" s="19"/>
      <c r="S65" s="6"/>
    </row>
    <row r="66" ht="15.75" customHeight="1">
      <c r="C66" s="22"/>
      <c r="D66" s="22"/>
      <c r="E66" s="22"/>
      <c r="F66" s="6"/>
      <c r="G66" s="7"/>
      <c r="H66" s="3"/>
      <c r="I66" s="6"/>
      <c r="J66" s="6"/>
      <c r="K66" s="8"/>
      <c r="L66" s="7"/>
      <c r="M66" s="1"/>
      <c r="N66" s="6"/>
      <c r="O66" s="46"/>
      <c r="P66" s="6"/>
      <c r="Q66" s="6"/>
      <c r="R66" s="19"/>
      <c r="S66" s="6"/>
    </row>
    <row r="67" ht="15.75" customHeight="1">
      <c r="A67" s="1" t="s">
        <v>545</v>
      </c>
      <c r="B67" s="21">
        <v>2.47297379E10</v>
      </c>
      <c r="C67" s="22"/>
      <c r="D67" s="22"/>
      <c r="E67" s="22"/>
      <c r="F67" s="6"/>
      <c r="G67" s="7"/>
      <c r="H67" s="3"/>
      <c r="I67" s="6"/>
      <c r="J67" s="6"/>
      <c r="K67" s="8"/>
      <c r="L67" s="7"/>
      <c r="M67" s="1"/>
      <c r="N67" s="6"/>
      <c r="O67" s="46"/>
      <c r="P67" s="6"/>
      <c r="Q67" s="6"/>
      <c r="R67" s="19"/>
      <c r="S67" s="6"/>
    </row>
    <row r="68" ht="15.75" customHeight="1">
      <c r="A68" s="1" t="s">
        <v>410</v>
      </c>
      <c r="B68" s="21">
        <v>5.73600336E10</v>
      </c>
      <c r="C68" s="22"/>
      <c r="D68" s="22"/>
      <c r="E68" s="22"/>
      <c r="F68" s="6"/>
      <c r="G68" s="7"/>
      <c r="H68" s="3"/>
      <c r="I68" s="6"/>
      <c r="J68" s="6"/>
      <c r="K68" s="8"/>
      <c r="L68" s="7"/>
      <c r="M68" s="1"/>
      <c r="N68" s="6"/>
      <c r="O68" s="46"/>
      <c r="P68" s="6"/>
      <c r="Q68" s="6"/>
      <c r="R68" s="19"/>
      <c r="S68" s="6"/>
    </row>
    <row r="69" ht="15.75" customHeight="1">
      <c r="A69" s="1" t="s">
        <v>132</v>
      </c>
      <c r="B69" s="1" t="s">
        <v>133</v>
      </c>
      <c r="C69" s="22"/>
      <c r="D69" s="22"/>
      <c r="E69" s="22"/>
      <c r="F69" s="6"/>
      <c r="G69" s="7"/>
      <c r="H69" s="3"/>
      <c r="I69" s="6"/>
      <c r="J69" s="6"/>
      <c r="K69" s="8"/>
      <c r="L69" s="7"/>
      <c r="M69" s="1"/>
      <c r="N69" s="6"/>
      <c r="O69" s="46"/>
      <c r="P69" s="6"/>
      <c r="Q69" s="6"/>
      <c r="R69" s="19"/>
      <c r="S69" s="6"/>
    </row>
    <row r="70" ht="15.75" customHeight="1">
      <c r="A70" s="1" t="s">
        <v>88</v>
      </c>
      <c r="B70" s="1" t="s">
        <v>89</v>
      </c>
      <c r="C70" s="22"/>
      <c r="D70" s="22"/>
      <c r="E70" s="22"/>
      <c r="F70" s="6"/>
      <c r="G70" s="7"/>
      <c r="H70" s="3"/>
      <c r="I70" s="6"/>
      <c r="J70" s="6"/>
      <c r="K70" s="8"/>
      <c r="L70" s="7"/>
      <c r="M70" s="1"/>
      <c r="N70" s="6"/>
      <c r="O70" s="46"/>
      <c r="P70" s="6"/>
      <c r="Q70" s="6"/>
      <c r="R70" s="19"/>
      <c r="S70" s="6"/>
    </row>
    <row r="71" ht="15.75" customHeight="1">
      <c r="A71" s="1" t="s">
        <v>354</v>
      </c>
      <c r="B71" s="1" t="s">
        <v>355</v>
      </c>
      <c r="C71" s="22"/>
      <c r="D71" s="22"/>
      <c r="E71" s="22"/>
      <c r="F71" s="6"/>
      <c r="G71" s="7"/>
      <c r="H71" s="3"/>
      <c r="I71" s="6"/>
      <c r="J71" s="6"/>
      <c r="K71" s="8"/>
      <c r="L71" s="7"/>
      <c r="M71" s="1"/>
      <c r="N71" s="6"/>
      <c r="O71" s="46"/>
      <c r="P71" s="6"/>
      <c r="Q71" s="6"/>
      <c r="R71" s="19"/>
      <c r="S71" s="6"/>
    </row>
    <row r="72" ht="15.75" customHeight="1">
      <c r="A72" s="1" t="s">
        <v>437</v>
      </c>
      <c r="B72" s="21">
        <v>2.29540191E10</v>
      </c>
      <c r="C72" s="22"/>
      <c r="D72" s="22"/>
      <c r="E72" s="22"/>
      <c r="F72" s="6"/>
      <c r="G72" s="7"/>
      <c r="H72" s="3"/>
      <c r="I72" s="6"/>
      <c r="J72" s="6"/>
      <c r="K72" s="8"/>
      <c r="L72" s="7"/>
      <c r="M72" s="1"/>
      <c r="N72" s="6"/>
      <c r="O72" s="46"/>
      <c r="P72" s="6"/>
      <c r="Q72" s="6"/>
      <c r="R72" s="19"/>
      <c r="S72" s="6"/>
    </row>
    <row r="73" ht="15.75" customHeight="1">
      <c r="C73" s="22"/>
      <c r="D73" s="22"/>
      <c r="E73" s="22"/>
      <c r="F73" s="6"/>
      <c r="G73" s="7"/>
      <c r="H73" s="3"/>
      <c r="I73" s="6"/>
      <c r="J73" s="6"/>
      <c r="K73" s="8"/>
      <c r="L73" s="7"/>
      <c r="M73" s="1"/>
      <c r="N73" s="6"/>
      <c r="O73" s="46"/>
      <c r="P73" s="6"/>
      <c r="Q73" s="6"/>
      <c r="R73" s="19"/>
      <c r="S73" s="6"/>
    </row>
    <row r="74" ht="15.75" customHeight="1">
      <c r="A74" s="1" t="s">
        <v>468</v>
      </c>
      <c r="B74" s="1" t="s">
        <v>469</v>
      </c>
      <c r="C74" s="22"/>
      <c r="D74" s="22"/>
      <c r="E74" s="22"/>
      <c r="F74" s="6"/>
      <c r="G74" s="7"/>
      <c r="H74" s="3"/>
      <c r="I74" s="6"/>
      <c r="J74" s="6"/>
      <c r="K74" s="8"/>
      <c r="L74" s="7"/>
      <c r="M74" s="1"/>
      <c r="N74" s="6"/>
      <c r="O74" s="46"/>
      <c r="P74" s="6"/>
      <c r="Q74" s="6"/>
      <c r="R74" s="19"/>
      <c r="S74" s="6"/>
    </row>
    <row r="75" ht="15.75" customHeight="1">
      <c r="A75" s="1" t="s">
        <v>233</v>
      </c>
      <c r="B75" s="1" t="s">
        <v>234</v>
      </c>
      <c r="C75" s="22"/>
      <c r="D75" s="22"/>
      <c r="E75" s="22"/>
      <c r="F75" s="6"/>
      <c r="G75" s="7"/>
      <c r="H75" s="3"/>
      <c r="I75" s="6"/>
      <c r="J75" s="6"/>
      <c r="K75" s="8"/>
      <c r="L75" s="7"/>
      <c r="M75" s="1"/>
      <c r="N75" s="6"/>
      <c r="O75" s="46"/>
      <c r="P75" s="6"/>
      <c r="Q75" s="6"/>
      <c r="R75" s="19"/>
      <c r="S75" s="6"/>
    </row>
    <row r="76" ht="15.75" customHeight="1">
      <c r="A76" s="1" t="s">
        <v>516</v>
      </c>
      <c r="B76" s="1" t="s">
        <v>517</v>
      </c>
      <c r="C76" s="22"/>
      <c r="D76" s="22"/>
      <c r="E76" s="22"/>
      <c r="F76" s="6"/>
      <c r="G76" s="7"/>
      <c r="H76" s="3"/>
      <c r="I76" s="6"/>
      <c r="J76" s="6"/>
      <c r="K76" s="8"/>
      <c r="L76" s="7"/>
      <c r="M76" s="1"/>
      <c r="N76" s="6"/>
      <c r="O76" s="46"/>
      <c r="P76" s="6"/>
      <c r="Q76" s="6"/>
      <c r="R76" s="19"/>
      <c r="S76" s="6"/>
    </row>
    <row r="77" ht="15.75" customHeight="1">
      <c r="C77" s="22"/>
      <c r="D77" s="22"/>
      <c r="E77" s="22"/>
      <c r="F77" s="6"/>
      <c r="G77" s="7"/>
      <c r="H77" s="3"/>
      <c r="I77" s="6"/>
      <c r="J77" s="6"/>
      <c r="K77" s="8"/>
      <c r="L77" s="7"/>
      <c r="M77" s="1"/>
      <c r="N77" s="6"/>
      <c r="O77" s="46"/>
      <c r="P77" s="6"/>
      <c r="Q77" s="6"/>
      <c r="R77" s="19"/>
      <c r="S77" s="6"/>
    </row>
    <row r="78" ht="15.75" customHeight="1">
      <c r="C78" s="22"/>
      <c r="D78" s="22"/>
      <c r="E78" s="22"/>
      <c r="F78" s="6"/>
      <c r="G78" s="7"/>
      <c r="H78" s="3"/>
      <c r="I78" s="6"/>
      <c r="J78" s="6"/>
      <c r="K78" s="8"/>
      <c r="L78" s="7"/>
      <c r="M78" s="1"/>
      <c r="N78" s="6"/>
      <c r="O78" s="46"/>
      <c r="P78" s="6"/>
      <c r="Q78" s="6"/>
      <c r="R78" s="19"/>
      <c r="S78" s="6"/>
    </row>
    <row r="79" ht="15.75" customHeight="1">
      <c r="A79" s="1" t="s">
        <v>563</v>
      </c>
      <c r="B79" s="1" t="s">
        <v>564</v>
      </c>
      <c r="C79" s="22"/>
      <c r="D79" s="22"/>
      <c r="E79" s="22"/>
      <c r="F79" s="6"/>
      <c r="G79" s="7"/>
      <c r="H79" s="3"/>
      <c r="I79" s="6"/>
      <c r="J79" s="6"/>
      <c r="K79" s="8"/>
      <c r="L79" s="7"/>
      <c r="M79" s="1"/>
      <c r="N79" s="6"/>
      <c r="O79" s="46"/>
      <c r="P79" s="6"/>
      <c r="Q79" s="6"/>
      <c r="R79" s="19"/>
      <c r="S79" s="6"/>
    </row>
    <row r="80" ht="15.75" customHeight="1">
      <c r="A80" s="1" t="s">
        <v>483</v>
      </c>
      <c r="B80" s="21">
        <v>6.508011712E9</v>
      </c>
      <c r="C80" s="22"/>
      <c r="D80" s="22"/>
      <c r="E80" s="22"/>
      <c r="F80" s="6"/>
      <c r="G80" s="7"/>
      <c r="H80" s="3"/>
      <c r="I80" s="6"/>
      <c r="J80" s="6"/>
      <c r="K80" s="8"/>
      <c r="L80" s="7"/>
      <c r="M80" s="1"/>
      <c r="N80" s="6"/>
      <c r="O80" s="46"/>
      <c r="P80" s="6"/>
      <c r="Q80" s="6"/>
      <c r="R80" s="19"/>
      <c r="S80" s="6"/>
    </row>
    <row r="81" ht="15.75" customHeight="1">
      <c r="C81" s="22"/>
      <c r="D81" s="22"/>
      <c r="E81" s="22"/>
      <c r="F81" s="6"/>
      <c r="G81" s="7"/>
      <c r="H81" s="3"/>
      <c r="I81" s="6"/>
      <c r="J81" s="6"/>
      <c r="K81" s="8"/>
      <c r="L81" s="7"/>
      <c r="M81" s="1"/>
      <c r="N81" s="6"/>
      <c r="O81" s="46"/>
      <c r="P81" s="6"/>
      <c r="Q81" s="6"/>
      <c r="R81" s="19"/>
      <c r="S81" s="6"/>
    </row>
    <row r="82" ht="15.75" customHeight="1">
      <c r="A82" s="1" t="s">
        <v>301</v>
      </c>
      <c r="B82" s="1" t="s">
        <v>302</v>
      </c>
      <c r="C82" s="22"/>
      <c r="D82" s="22"/>
      <c r="E82" s="22"/>
      <c r="F82" s="6"/>
      <c r="G82" s="7"/>
      <c r="H82" s="3"/>
      <c r="I82" s="6"/>
      <c r="J82" s="6"/>
      <c r="K82" s="8"/>
      <c r="L82" s="7"/>
      <c r="M82" s="1"/>
      <c r="N82" s="6"/>
      <c r="O82" s="46"/>
      <c r="P82" s="6"/>
      <c r="Q82" s="6"/>
      <c r="R82" s="19"/>
      <c r="S82" s="6"/>
    </row>
    <row r="83" ht="15.75" customHeight="1">
      <c r="A83" s="1" t="s">
        <v>444</v>
      </c>
      <c r="B83" s="1" t="s">
        <v>445</v>
      </c>
      <c r="C83" s="22"/>
      <c r="D83" s="22"/>
      <c r="E83" s="22"/>
      <c r="F83" s="6"/>
      <c r="G83" s="7"/>
      <c r="H83" s="3"/>
      <c r="I83" s="6"/>
      <c r="J83" s="6"/>
      <c r="K83" s="8"/>
      <c r="L83" s="7"/>
      <c r="M83" s="5"/>
      <c r="N83" s="6"/>
      <c r="O83" s="6"/>
      <c r="P83" s="6"/>
      <c r="Q83" s="6"/>
      <c r="R83" s="19"/>
      <c r="S83" s="6"/>
    </row>
    <row r="84" ht="15.75" customHeight="1">
      <c r="A84" s="1" t="s">
        <v>470</v>
      </c>
      <c r="B84" s="1" t="s">
        <v>471</v>
      </c>
      <c r="C84" s="22"/>
      <c r="D84" s="22"/>
      <c r="E84" s="22"/>
      <c r="F84" s="6"/>
      <c r="G84" s="7"/>
      <c r="H84" s="3"/>
      <c r="I84" s="6"/>
      <c r="J84" s="6"/>
      <c r="K84" s="8"/>
      <c r="L84" s="7"/>
      <c r="M84" s="1"/>
      <c r="N84" s="6"/>
      <c r="O84" s="46"/>
      <c r="P84" s="6"/>
      <c r="Q84" s="6"/>
      <c r="R84" s="19"/>
      <c r="S84" s="6"/>
    </row>
    <row r="85" ht="15.75" customHeight="1">
      <c r="A85" s="1" t="s">
        <v>848</v>
      </c>
      <c r="B85" s="1" t="s">
        <v>849</v>
      </c>
      <c r="C85" s="22"/>
      <c r="D85" s="22"/>
      <c r="E85" s="22"/>
      <c r="F85" s="6"/>
      <c r="G85" s="7"/>
      <c r="H85" s="3"/>
      <c r="I85" s="6"/>
      <c r="J85" s="6"/>
      <c r="K85" s="8"/>
      <c r="L85" s="7"/>
      <c r="M85" s="1"/>
      <c r="N85" s="6"/>
      <c r="O85" s="46"/>
      <c r="P85" s="6"/>
      <c r="Q85" s="6"/>
      <c r="R85" s="19"/>
      <c r="S85" s="6"/>
    </row>
    <row r="86" ht="15.75" customHeight="1">
      <c r="A86" s="1" t="s">
        <v>504</v>
      </c>
      <c r="B86" s="1" t="s">
        <v>505</v>
      </c>
      <c r="C86" s="22"/>
      <c r="D86" s="22"/>
      <c r="E86" s="22"/>
      <c r="F86" s="6"/>
      <c r="G86" s="7"/>
      <c r="H86" s="3"/>
      <c r="I86" s="6"/>
      <c r="J86" s="6"/>
      <c r="K86" s="8"/>
      <c r="L86" s="7"/>
      <c r="M86" s="1"/>
      <c r="N86" s="6"/>
      <c r="O86" s="46"/>
      <c r="P86" s="6"/>
      <c r="Q86" s="6"/>
      <c r="R86" s="19"/>
      <c r="S86" s="6"/>
    </row>
    <row r="87" ht="15.75" customHeight="1">
      <c r="A87" s="1" t="s">
        <v>523</v>
      </c>
      <c r="B87" s="1" t="s">
        <v>524</v>
      </c>
      <c r="C87" s="22"/>
      <c r="D87" s="22"/>
      <c r="E87" s="22"/>
      <c r="F87" s="6"/>
      <c r="G87" s="7"/>
      <c r="H87" s="3"/>
      <c r="I87" s="6"/>
      <c r="J87" s="6"/>
      <c r="K87" s="8"/>
      <c r="L87" s="7"/>
      <c r="M87" s="1"/>
      <c r="N87" s="6"/>
      <c r="O87" s="46"/>
      <c r="P87" s="6"/>
      <c r="Q87" s="6"/>
      <c r="R87" s="19"/>
      <c r="S87" s="6"/>
    </row>
    <row r="88" ht="15.75" customHeight="1">
      <c r="A88" s="1" t="s">
        <v>527</v>
      </c>
      <c r="B88" s="1" t="s">
        <v>528</v>
      </c>
      <c r="C88" s="22"/>
      <c r="D88" s="22"/>
      <c r="E88" s="22"/>
      <c r="F88" s="6"/>
      <c r="G88" s="7"/>
      <c r="H88" s="3"/>
      <c r="I88" s="6"/>
      <c r="J88" s="6"/>
      <c r="K88" s="8"/>
      <c r="L88" s="7"/>
      <c r="M88" s="1"/>
      <c r="N88" s="6"/>
      <c r="O88" s="46"/>
      <c r="P88" s="6"/>
      <c r="Q88" s="6"/>
      <c r="R88" s="19"/>
      <c r="S88" s="6"/>
    </row>
    <row r="89" ht="15.75" customHeight="1">
      <c r="A89" s="1"/>
      <c r="B89" s="21"/>
      <c r="C89" s="22"/>
      <c r="D89" s="22"/>
      <c r="E89" s="22"/>
      <c r="F89" s="6"/>
      <c r="G89" s="7"/>
      <c r="H89" s="3"/>
      <c r="I89" s="6"/>
      <c r="J89" s="6"/>
      <c r="K89" s="8"/>
      <c r="L89" s="7"/>
      <c r="M89" s="1"/>
      <c r="N89" s="6"/>
      <c r="O89" s="6"/>
      <c r="P89" s="6"/>
      <c r="Q89" s="6"/>
      <c r="R89" s="19"/>
      <c r="S89" s="6"/>
    </row>
    <row r="90" ht="15.75" customHeight="1">
      <c r="A90" s="1"/>
      <c r="B90" s="21"/>
      <c r="C90" s="22"/>
      <c r="D90" s="22"/>
      <c r="E90" s="22"/>
      <c r="F90" s="6"/>
      <c r="G90" s="7"/>
      <c r="H90" s="3"/>
      <c r="I90" s="6"/>
      <c r="J90" s="6"/>
      <c r="K90" s="8"/>
      <c r="L90" s="7"/>
      <c r="M90" s="1"/>
      <c r="N90" s="6"/>
      <c r="O90" s="6"/>
      <c r="P90" s="6"/>
      <c r="Q90" s="6"/>
      <c r="R90" s="19"/>
      <c r="S90" s="6"/>
    </row>
    <row r="91" ht="15.75" customHeight="1">
      <c r="A91" s="1"/>
      <c r="B91" s="21"/>
      <c r="C91" s="22"/>
      <c r="D91" s="22"/>
      <c r="E91" s="22"/>
      <c r="F91" s="6"/>
      <c r="G91" s="7"/>
      <c r="H91" s="3"/>
      <c r="I91" s="6"/>
      <c r="J91" s="6"/>
      <c r="K91" s="8"/>
      <c r="L91" s="7"/>
      <c r="M91" s="1"/>
      <c r="N91" s="6"/>
      <c r="O91" s="6"/>
      <c r="P91" s="6"/>
      <c r="Q91" s="6"/>
      <c r="R91" s="19"/>
      <c r="S91" s="6"/>
    </row>
    <row r="92" ht="15.75" customHeight="1">
      <c r="A92" s="1"/>
      <c r="B92" s="21"/>
      <c r="C92" s="22"/>
      <c r="D92" s="22"/>
      <c r="E92" s="22"/>
      <c r="F92" s="6"/>
      <c r="G92" s="7"/>
      <c r="H92" s="3"/>
      <c r="I92" s="6"/>
      <c r="J92" s="6"/>
      <c r="K92" s="8"/>
      <c r="L92" s="7"/>
      <c r="M92" s="1"/>
      <c r="N92" s="6"/>
      <c r="O92" s="6"/>
      <c r="P92" s="6"/>
      <c r="Q92" s="6"/>
      <c r="R92" s="19"/>
      <c r="S92" s="6"/>
    </row>
    <row r="93" ht="15.75" customHeight="1">
      <c r="A93" s="1"/>
      <c r="B93" s="21"/>
      <c r="C93" s="22"/>
      <c r="D93" s="22"/>
      <c r="E93" s="22"/>
      <c r="F93" s="6"/>
      <c r="G93" s="7"/>
      <c r="H93" s="3"/>
      <c r="I93" s="6"/>
      <c r="J93" s="6"/>
      <c r="K93" s="8"/>
      <c r="L93" s="7"/>
      <c r="M93" s="1"/>
      <c r="N93" s="6"/>
      <c r="O93" s="6"/>
      <c r="P93" s="6"/>
      <c r="Q93" s="6"/>
      <c r="R93" s="19"/>
      <c r="S93" s="6"/>
    </row>
    <row r="94" ht="15.75" customHeight="1">
      <c r="A94" s="1"/>
      <c r="B94" s="21"/>
      <c r="C94" s="22"/>
      <c r="D94" s="22"/>
      <c r="E94" s="22"/>
      <c r="F94" s="6"/>
      <c r="G94" s="7"/>
      <c r="H94" s="3"/>
      <c r="I94" s="6"/>
      <c r="J94" s="6"/>
      <c r="K94" s="8"/>
      <c r="L94" s="7"/>
      <c r="M94" s="1"/>
      <c r="N94" s="6"/>
      <c r="O94" s="6"/>
      <c r="P94" s="6"/>
      <c r="Q94" s="6"/>
      <c r="R94" s="19"/>
      <c r="S94" s="6"/>
    </row>
    <row r="95" ht="15.75" customHeight="1">
      <c r="A95" s="1"/>
      <c r="B95" s="21"/>
      <c r="C95" s="22"/>
      <c r="D95" s="22"/>
      <c r="E95" s="22"/>
      <c r="F95" s="6"/>
      <c r="G95" s="7"/>
      <c r="H95" s="3"/>
      <c r="I95" s="6"/>
      <c r="J95" s="6"/>
      <c r="K95" s="8"/>
      <c r="L95" s="7"/>
      <c r="M95" s="1"/>
      <c r="N95" s="6"/>
      <c r="O95" s="6"/>
      <c r="P95" s="6"/>
      <c r="Q95" s="6"/>
      <c r="R95" s="19"/>
      <c r="S95" s="6"/>
    </row>
    <row r="96" ht="15.75" customHeight="1">
      <c r="A96" s="1"/>
      <c r="B96" s="21"/>
      <c r="C96" s="22"/>
      <c r="D96" s="22"/>
      <c r="E96" s="22"/>
      <c r="F96" s="72"/>
      <c r="G96" s="73"/>
      <c r="H96" s="74"/>
      <c r="I96" s="72"/>
      <c r="J96" s="72"/>
      <c r="K96" s="70"/>
      <c r="L96" s="75"/>
      <c r="M96" s="1"/>
      <c r="N96" s="72"/>
      <c r="O96" s="72"/>
      <c r="P96" s="74"/>
      <c r="Q96" s="6"/>
      <c r="R96" s="19"/>
      <c r="S96" s="6"/>
    </row>
    <row r="97" ht="15.75" customHeight="1">
      <c r="A97" s="1"/>
      <c r="B97" s="21"/>
      <c r="C97" s="22"/>
      <c r="D97" s="22"/>
      <c r="E97" s="22"/>
      <c r="F97" s="72"/>
      <c r="G97" s="73"/>
      <c r="H97" s="74"/>
      <c r="I97" s="72"/>
      <c r="J97" s="72"/>
      <c r="K97" s="70"/>
      <c r="L97" s="75"/>
      <c r="M97" s="1"/>
      <c r="N97" s="72"/>
      <c r="O97" s="72"/>
      <c r="P97" s="74"/>
      <c r="Q97" s="6"/>
      <c r="R97" s="19"/>
      <c r="S97" s="6"/>
    </row>
    <row r="98" ht="15.75" customHeight="1">
      <c r="A98" s="1"/>
      <c r="B98" s="21"/>
      <c r="C98" s="22"/>
      <c r="D98" s="22"/>
      <c r="E98" s="22"/>
      <c r="F98" s="72"/>
      <c r="G98" s="73"/>
      <c r="H98" s="74"/>
      <c r="I98" s="72"/>
      <c r="J98" s="72"/>
      <c r="K98" s="70"/>
      <c r="L98" s="75"/>
      <c r="M98" s="1"/>
      <c r="N98" s="72"/>
      <c r="O98" s="72"/>
      <c r="P98" s="74"/>
      <c r="Q98" s="6"/>
      <c r="R98" s="19"/>
      <c r="S98" s="6"/>
    </row>
    <row r="99" ht="15.75" customHeight="1">
      <c r="A99" s="1"/>
      <c r="B99" s="21"/>
      <c r="C99" s="22"/>
      <c r="D99" s="22"/>
      <c r="E99" s="22"/>
      <c r="F99" s="72"/>
      <c r="G99" s="73"/>
      <c r="H99" s="74"/>
      <c r="I99" s="72"/>
      <c r="J99" s="72"/>
      <c r="K99" s="70"/>
      <c r="L99" s="75"/>
      <c r="M99" s="1"/>
      <c r="N99" s="72"/>
      <c r="O99" s="72"/>
      <c r="P99" s="74"/>
      <c r="Q99" s="6"/>
      <c r="R99" s="19"/>
      <c r="S99" s="6"/>
    </row>
    <row r="100" ht="15.75" customHeight="1">
      <c r="A100" s="1"/>
      <c r="B100" s="21"/>
      <c r="C100" s="22"/>
      <c r="D100" s="22"/>
      <c r="E100" s="22"/>
      <c r="F100" s="72"/>
      <c r="G100" s="73"/>
      <c r="H100" s="74"/>
      <c r="I100" s="72"/>
      <c r="J100" s="72"/>
      <c r="K100" s="70"/>
      <c r="L100" s="75"/>
      <c r="M100" s="1"/>
      <c r="N100" s="72"/>
      <c r="O100" s="72"/>
      <c r="P100" s="74"/>
      <c r="Q100" s="6"/>
      <c r="R100" s="19"/>
      <c r="S100" s="6"/>
    </row>
    <row r="101" ht="15.75" customHeight="1">
      <c r="A101" s="1"/>
      <c r="B101" s="21"/>
      <c r="C101" s="22"/>
      <c r="D101" s="22"/>
      <c r="E101" s="22"/>
      <c r="F101" s="72"/>
      <c r="G101" s="73"/>
      <c r="H101" s="74"/>
      <c r="I101" s="72"/>
      <c r="J101" s="72"/>
      <c r="K101" s="70"/>
      <c r="L101" s="75"/>
      <c r="M101" s="1"/>
      <c r="N101" s="72"/>
      <c r="O101" s="72"/>
      <c r="P101" s="74"/>
      <c r="Q101" s="6"/>
      <c r="R101" s="19"/>
      <c r="S101" s="6"/>
    </row>
    <row r="102" ht="15.75" customHeight="1">
      <c r="A102" s="1"/>
      <c r="B102" s="21"/>
      <c r="C102" s="22"/>
      <c r="D102" s="22"/>
      <c r="E102" s="22"/>
      <c r="F102" s="72"/>
      <c r="G102" s="73"/>
      <c r="H102" s="74"/>
      <c r="I102" s="72"/>
      <c r="J102" s="72"/>
      <c r="K102" s="70"/>
      <c r="L102" s="75"/>
      <c r="M102" s="1"/>
      <c r="N102" s="72"/>
      <c r="O102" s="72"/>
      <c r="P102" s="74"/>
      <c r="Q102" s="6"/>
      <c r="R102" s="19"/>
      <c r="S102" s="6"/>
    </row>
    <row r="103" ht="15.75" customHeight="1">
      <c r="A103" s="1"/>
      <c r="B103" s="21"/>
      <c r="C103" s="22"/>
      <c r="D103" s="22"/>
      <c r="E103" s="22"/>
      <c r="F103" s="72"/>
      <c r="G103" s="73"/>
      <c r="H103" s="74"/>
      <c r="I103" s="72"/>
      <c r="J103" s="72"/>
      <c r="K103" s="70"/>
      <c r="L103" s="75"/>
      <c r="M103" s="1"/>
      <c r="N103" s="72"/>
      <c r="O103" s="72"/>
      <c r="P103" s="74"/>
      <c r="Q103" s="6"/>
      <c r="R103" s="19"/>
      <c r="S103" s="6"/>
    </row>
    <row r="104" ht="15.75" customHeight="1">
      <c r="A104" s="1" t="s">
        <v>494</v>
      </c>
      <c r="B104" s="1" t="s">
        <v>495</v>
      </c>
      <c r="C104" s="22"/>
      <c r="D104" s="22"/>
      <c r="E104" s="22"/>
      <c r="F104" s="6"/>
      <c r="G104" s="7"/>
      <c r="H104" s="3"/>
      <c r="I104" s="6"/>
      <c r="J104" s="6"/>
      <c r="K104" s="8"/>
      <c r="L104" s="7"/>
      <c r="M104" s="1"/>
      <c r="N104" s="6"/>
      <c r="O104" s="6"/>
      <c r="P104" s="6"/>
      <c r="Q104" s="6"/>
      <c r="R104" s="19"/>
      <c r="S104" s="6"/>
    </row>
    <row r="105" ht="15.75" customHeight="1">
      <c r="A105" s="1"/>
      <c r="B105" s="21"/>
      <c r="C105" s="22"/>
      <c r="D105" s="22"/>
      <c r="E105" s="22"/>
      <c r="F105" s="72"/>
      <c r="G105" s="73"/>
      <c r="H105" s="74"/>
      <c r="I105" s="72"/>
      <c r="J105" s="72"/>
      <c r="K105" s="70"/>
      <c r="L105" s="75"/>
      <c r="M105" s="1"/>
      <c r="N105" s="72"/>
      <c r="O105" s="72"/>
      <c r="P105" s="74"/>
      <c r="Q105" s="6"/>
      <c r="R105" s="19"/>
      <c r="S105" s="6"/>
    </row>
    <row r="106" ht="15.75" customHeight="1">
      <c r="A106" s="1"/>
      <c r="B106" s="21"/>
      <c r="C106" s="22"/>
      <c r="D106" s="22"/>
      <c r="E106" s="22"/>
      <c r="F106" s="72"/>
      <c r="G106" s="73"/>
      <c r="H106" s="74"/>
      <c r="I106" s="72"/>
      <c r="J106" s="72"/>
      <c r="K106" s="70"/>
      <c r="L106" s="75"/>
      <c r="M106" s="1"/>
      <c r="N106" s="72"/>
      <c r="O106" s="72"/>
      <c r="P106" s="74"/>
      <c r="Q106" s="6"/>
      <c r="R106" s="19"/>
      <c r="S106" s="6"/>
    </row>
    <row r="107" ht="15.75" customHeight="1">
      <c r="A107" s="1" t="s">
        <v>584</v>
      </c>
      <c r="B107" s="1" t="s">
        <v>585</v>
      </c>
      <c r="C107" s="22"/>
      <c r="D107" s="22"/>
      <c r="E107" s="22"/>
      <c r="F107" s="6"/>
      <c r="G107" s="7"/>
      <c r="H107" s="3"/>
      <c r="I107" s="6"/>
      <c r="J107" s="6"/>
      <c r="K107" s="8"/>
      <c r="L107" s="7"/>
      <c r="M107" s="1"/>
      <c r="N107" s="6"/>
      <c r="O107" s="46"/>
      <c r="P107" s="6"/>
      <c r="Q107" s="6"/>
      <c r="R107" s="19"/>
      <c r="S107" s="6"/>
    </row>
    <row r="108" ht="15.75" customHeight="1">
      <c r="A108" s="1" t="s">
        <v>534</v>
      </c>
      <c r="B108" s="1" t="s">
        <v>535</v>
      </c>
      <c r="C108" s="22"/>
      <c r="D108" s="22"/>
      <c r="E108" s="22"/>
      <c r="F108" s="6"/>
      <c r="G108" s="7"/>
      <c r="H108" s="3"/>
      <c r="I108" s="6"/>
      <c r="J108" s="6"/>
      <c r="K108" s="8"/>
      <c r="L108" s="7"/>
      <c r="M108" s="1"/>
      <c r="N108" s="6"/>
      <c r="O108" s="46"/>
      <c r="P108" s="6"/>
      <c r="Q108" s="6"/>
      <c r="R108" s="19"/>
      <c r="S108" s="6"/>
    </row>
    <row r="109" ht="15.75" customHeight="1">
      <c r="A109" s="1" t="s">
        <v>175</v>
      </c>
      <c r="B109" s="21">
        <v>5.78873637E10</v>
      </c>
      <c r="C109" s="22"/>
      <c r="D109" s="22"/>
      <c r="E109" s="22"/>
      <c r="F109" s="6"/>
      <c r="G109" s="7"/>
      <c r="H109" s="3"/>
      <c r="I109" s="6"/>
      <c r="J109" s="6"/>
      <c r="K109" s="8"/>
      <c r="L109" s="7"/>
      <c r="M109" s="1"/>
      <c r="N109" s="6"/>
      <c r="O109" s="46"/>
      <c r="P109" s="6"/>
      <c r="Q109" s="6"/>
      <c r="R109" s="19"/>
      <c r="S109" s="6"/>
    </row>
    <row r="110" ht="15.75" customHeight="1">
      <c r="A110" s="1" t="s">
        <v>308</v>
      </c>
      <c r="B110" s="21">
        <v>6.506731882E9</v>
      </c>
      <c r="C110" s="22"/>
      <c r="D110" s="22"/>
      <c r="E110" s="22"/>
      <c r="F110" s="6"/>
      <c r="G110" s="7"/>
      <c r="H110" s="3"/>
      <c r="I110" s="6"/>
      <c r="J110" s="6"/>
      <c r="K110" s="8"/>
      <c r="L110" s="7"/>
      <c r="M110" s="1"/>
      <c r="N110" s="6"/>
      <c r="O110" s="46"/>
      <c r="P110" s="6"/>
      <c r="Q110" s="6"/>
      <c r="R110" s="19"/>
      <c r="S110" s="6"/>
    </row>
    <row r="111" ht="15.75" customHeight="1">
      <c r="A111" s="1" t="s">
        <v>319</v>
      </c>
      <c r="B111" s="1" t="s">
        <v>320</v>
      </c>
      <c r="C111" s="22"/>
      <c r="D111" s="22"/>
      <c r="E111" s="22"/>
      <c r="F111" s="6"/>
      <c r="G111" s="7"/>
      <c r="H111" s="3"/>
      <c r="I111" s="6"/>
      <c r="J111" s="6"/>
      <c r="K111" s="8"/>
      <c r="L111" s="7"/>
      <c r="M111" s="1"/>
      <c r="N111" s="6"/>
      <c r="O111" s="46"/>
      <c r="P111" s="6"/>
      <c r="Q111" s="6"/>
      <c r="R111" s="19"/>
      <c r="S111" s="6"/>
    </row>
    <row r="112" ht="15.75" customHeight="1">
      <c r="A112" s="1" t="s">
        <v>478</v>
      </c>
      <c r="B112" s="21">
        <v>5.7193404091E10</v>
      </c>
      <c r="C112" s="22"/>
      <c r="D112" s="22"/>
      <c r="E112" s="22"/>
      <c r="F112" s="6"/>
      <c r="G112" s="7"/>
      <c r="H112" s="3"/>
      <c r="I112" s="6"/>
      <c r="J112" s="6"/>
      <c r="K112" s="8"/>
      <c r="L112" s="7"/>
      <c r="M112" s="1"/>
      <c r="N112" s="6"/>
      <c r="O112" s="46"/>
      <c r="P112" s="6"/>
      <c r="Q112" s="6"/>
      <c r="R112" s="19"/>
      <c r="S112" s="6"/>
    </row>
    <row r="113" ht="15.75" customHeight="1">
      <c r="C113" s="22"/>
      <c r="D113" s="22"/>
      <c r="E113" s="22"/>
      <c r="F113" s="6"/>
      <c r="G113" s="7"/>
      <c r="H113" s="3"/>
      <c r="I113" s="6"/>
      <c r="J113" s="6"/>
      <c r="K113" s="8"/>
      <c r="L113" s="7"/>
      <c r="M113" s="1"/>
      <c r="N113" s="6"/>
      <c r="O113" s="46"/>
      <c r="P113" s="6"/>
      <c r="Q113" s="6"/>
      <c r="R113" s="19"/>
      <c r="S113" s="6"/>
    </row>
    <row r="114" ht="15.75" customHeight="1">
      <c r="A114" s="1" t="s">
        <v>489</v>
      </c>
      <c r="B114" s="21">
        <v>5.87681907E10</v>
      </c>
      <c r="C114" s="22"/>
      <c r="D114" s="22"/>
      <c r="E114" s="22"/>
      <c r="F114" s="6"/>
      <c r="G114" s="7"/>
      <c r="H114" s="3"/>
      <c r="I114" s="6"/>
      <c r="J114" s="6"/>
      <c r="K114" s="8"/>
      <c r="L114" s="7"/>
      <c r="M114" s="1"/>
      <c r="N114" s="6"/>
      <c r="O114" s="46"/>
      <c r="P114" s="6"/>
      <c r="Q114" s="6"/>
      <c r="R114" s="19"/>
      <c r="S114" s="6"/>
    </row>
    <row r="115" ht="15.75" customHeight="1">
      <c r="C115" s="22"/>
      <c r="D115" s="22"/>
      <c r="E115" s="22"/>
      <c r="F115" s="6"/>
      <c r="G115" s="7"/>
      <c r="H115" s="3"/>
      <c r="I115" s="6"/>
      <c r="J115" s="6"/>
      <c r="K115" s="8"/>
      <c r="L115" s="7"/>
      <c r="M115" s="5"/>
      <c r="N115" s="6"/>
      <c r="O115" s="46"/>
      <c r="P115" s="6"/>
      <c r="Q115" s="6"/>
      <c r="R115" s="19"/>
      <c r="S115" s="6"/>
    </row>
    <row r="116" ht="15.75" customHeight="1">
      <c r="A116" s="1" t="s">
        <v>561</v>
      </c>
      <c r="B116" s="1" t="s">
        <v>562</v>
      </c>
      <c r="C116" s="22"/>
      <c r="D116" s="22"/>
      <c r="E116" s="22"/>
      <c r="F116" s="6"/>
      <c r="G116" s="7"/>
      <c r="H116" s="3"/>
      <c r="I116" s="6"/>
      <c r="J116" s="6"/>
      <c r="K116" s="8"/>
      <c r="L116" s="7"/>
      <c r="M116" s="1"/>
      <c r="N116" s="6"/>
      <c r="O116" s="46"/>
      <c r="P116" s="6"/>
      <c r="Q116" s="6"/>
      <c r="R116" s="19"/>
      <c r="S116" s="6"/>
    </row>
    <row r="117" ht="15.75" customHeight="1">
      <c r="A117" s="1" t="s">
        <v>279</v>
      </c>
      <c r="B117" s="21">
        <v>5.83991747E10</v>
      </c>
      <c r="C117" s="22"/>
      <c r="D117" s="22"/>
      <c r="E117" s="22"/>
      <c r="F117" s="6"/>
      <c r="G117" s="7"/>
      <c r="H117" s="3"/>
      <c r="I117" s="6"/>
      <c r="J117" s="6"/>
      <c r="K117" s="8"/>
      <c r="L117" s="7"/>
      <c r="M117" s="1"/>
      <c r="N117" s="6"/>
      <c r="O117" s="46"/>
      <c r="P117" s="6"/>
      <c r="Q117" s="6"/>
      <c r="R117" s="19"/>
      <c r="S117" s="6"/>
    </row>
    <row r="118" ht="15.75" customHeight="1">
      <c r="A118" s="1" t="s">
        <v>313</v>
      </c>
      <c r="B118" s="1" t="s">
        <v>314</v>
      </c>
      <c r="C118" s="22"/>
      <c r="D118" s="22"/>
      <c r="E118" s="22"/>
      <c r="F118" s="6"/>
      <c r="G118" s="7"/>
      <c r="H118" s="3"/>
      <c r="I118" s="6"/>
      <c r="J118" s="6"/>
      <c r="K118" s="8"/>
      <c r="L118" s="7"/>
      <c r="M118" s="1"/>
      <c r="N118" s="6"/>
      <c r="O118" s="46"/>
      <c r="P118" s="6"/>
      <c r="Q118" s="6"/>
      <c r="R118" s="19"/>
      <c r="S118" s="6"/>
    </row>
    <row r="119" ht="15.75" customHeight="1">
      <c r="A119" s="1" t="s">
        <v>438</v>
      </c>
      <c r="B119" s="1" t="s">
        <v>439</v>
      </c>
      <c r="C119" s="22"/>
      <c r="D119" s="22"/>
      <c r="E119" s="22"/>
      <c r="F119" s="6"/>
      <c r="G119" s="7"/>
      <c r="H119" s="3"/>
      <c r="I119" s="6"/>
      <c r="J119" s="6"/>
      <c r="K119" s="8"/>
      <c r="L119" s="7"/>
      <c r="M119" s="1"/>
      <c r="N119" s="6"/>
      <c r="O119" s="46"/>
      <c r="P119" s="6"/>
      <c r="Q119" s="6"/>
      <c r="R119" s="19"/>
      <c r="S119" s="6"/>
    </row>
    <row r="120" ht="15.75" customHeight="1">
      <c r="A120" s="1" t="s">
        <v>569</v>
      </c>
      <c r="B120" s="1" t="s">
        <v>570</v>
      </c>
      <c r="C120" s="22"/>
      <c r="D120" s="22"/>
      <c r="E120" s="22"/>
      <c r="F120" s="6"/>
      <c r="G120" s="7"/>
      <c r="H120" s="3"/>
      <c r="I120" s="6"/>
      <c r="J120" s="6"/>
      <c r="K120" s="8"/>
      <c r="L120" s="7"/>
      <c r="M120" s="1"/>
      <c r="N120" s="6"/>
      <c r="O120" s="46"/>
      <c r="P120" s="6"/>
      <c r="Q120" s="6"/>
      <c r="R120" s="19"/>
      <c r="S120" s="6"/>
    </row>
    <row r="121" ht="15.75" customHeight="1">
      <c r="A121" s="1" t="s">
        <v>402</v>
      </c>
      <c r="B121" s="1" t="s">
        <v>403</v>
      </c>
      <c r="C121" s="22"/>
      <c r="D121" s="22"/>
      <c r="E121" s="22"/>
      <c r="F121" s="6"/>
      <c r="G121" s="7"/>
      <c r="H121" s="3"/>
      <c r="I121" s="6"/>
      <c r="J121" s="6"/>
      <c r="K121" s="8"/>
      <c r="L121" s="7"/>
      <c r="M121" s="1"/>
      <c r="N121" s="6"/>
      <c r="O121" s="46"/>
      <c r="P121" s="6"/>
      <c r="Q121" s="6"/>
      <c r="R121" s="19"/>
      <c r="S121" s="6"/>
    </row>
    <row r="122" ht="15.75" customHeight="1">
      <c r="A122" s="1"/>
      <c r="B122" s="21"/>
      <c r="C122" s="22"/>
      <c r="D122" s="22"/>
      <c r="E122" s="22"/>
      <c r="F122" s="72"/>
      <c r="G122" s="73"/>
      <c r="H122" s="74"/>
      <c r="I122" s="72"/>
      <c r="J122" s="72"/>
      <c r="K122" s="70"/>
      <c r="L122" s="75"/>
      <c r="M122" s="1"/>
      <c r="N122" s="72"/>
      <c r="O122" s="72"/>
      <c r="P122" s="74"/>
      <c r="Q122" s="6"/>
      <c r="R122" s="19"/>
      <c r="S122" s="6"/>
    </row>
    <row r="123" ht="15.75" customHeight="1">
      <c r="A123" s="1"/>
      <c r="B123" s="21"/>
      <c r="C123" s="22"/>
      <c r="D123" s="22"/>
      <c r="E123" s="22"/>
      <c r="F123" s="72"/>
      <c r="G123" s="73"/>
      <c r="H123" s="74"/>
      <c r="I123" s="72"/>
      <c r="J123" s="72"/>
      <c r="K123" s="70"/>
      <c r="L123" s="75"/>
      <c r="M123" s="1"/>
      <c r="N123" s="72"/>
      <c r="O123" s="72"/>
      <c r="P123" s="74"/>
      <c r="Q123" s="6"/>
      <c r="R123" s="19"/>
      <c r="S123" s="6"/>
    </row>
    <row r="124" ht="15.75" customHeight="1">
      <c r="A124" s="1"/>
      <c r="B124" s="21"/>
      <c r="C124" s="22"/>
      <c r="D124" s="22"/>
      <c r="E124" s="22"/>
      <c r="F124" s="72"/>
      <c r="G124" s="73"/>
      <c r="H124" s="74"/>
      <c r="I124" s="72"/>
      <c r="J124" s="72"/>
      <c r="K124" s="70"/>
      <c r="L124" s="75"/>
      <c r="M124" s="1"/>
      <c r="N124" s="72"/>
      <c r="O124" s="72"/>
      <c r="P124" s="74"/>
      <c r="Q124" s="6"/>
      <c r="R124" s="19"/>
      <c r="S124" s="6"/>
    </row>
    <row r="125" ht="15.75" customHeight="1">
      <c r="A125" s="1"/>
      <c r="B125" s="21"/>
      <c r="C125" s="22"/>
      <c r="D125" s="22"/>
      <c r="E125" s="22"/>
      <c r="F125" s="72"/>
      <c r="G125" s="73"/>
      <c r="H125" s="74"/>
      <c r="I125" s="72"/>
      <c r="J125" s="72"/>
      <c r="K125" s="70"/>
      <c r="L125" s="75"/>
      <c r="M125" s="1"/>
      <c r="N125" s="72"/>
      <c r="O125" s="72"/>
      <c r="P125" s="74"/>
      <c r="Q125" s="6"/>
      <c r="R125" s="19"/>
      <c r="S125" s="6"/>
    </row>
    <row r="126" ht="15.75" customHeight="1">
      <c r="A126" s="1"/>
      <c r="B126" s="21"/>
      <c r="C126" s="22"/>
      <c r="D126" s="22"/>
      <c r="E126" s="22"/>
      <c r="F126" s="72"/>
      <c r="G126" s="73"/>
      <c r="H126" s="74"/>
      <c r="I126" s="72"/>
      <c r="J126" s="72"/>
      <c r="K126" s="70"/>
      <c r="L126" s="75"/>
      <c r="M126" s="1"/>
      <c r="N126" s="72"/>
      <c r="O126" s="72"/>
      <c r="P126" s="74"/>
      <c r="Q126" s="6"/>
      <c r="R126" s="19"/>
      <c r="S126" s="6"/>
    </row>
    <row r="127" ht="15.75" customHeight="1">
      <c r="A127" s="1"/>
      <c r="B127" s="21"/>
      <c r="C127" s="22"/>
      <c r="D127" s="22"/>
      <c r="E127" s="22"/>
      <c r="F127" s="72"/>
      <c r="G127" s="73"/>
      <c r="H127" s="74"/>
      <c r="I127" s="72"/>
      <c r="J127" s="72"/>
      <c r="K127" s="70"/>
      <c r="L127" s="75"/>
      <c r="M127" s="1"/>
      <c r="N127" s="72"/>
      <c r="O127" s="72"/>
      <c r="P127" s="74"/>
      <c r="Q127" s="6"/>
      <c r="R127" s="19"/>
      <c r="S127" s="6"/>
    </row>
    <row r="128" ht="15.75" customHeight="1">
      <c r="A128" s="1"/>
      <c r="B128" s="21"/>
      <c r="C128" s="22"/>
      <c r="D128" s="22"/>
      <c r="E128" s="22"/>
      <c r="F128" s="72"/>
      <c r="G128" s="73"/>
      <c r="H128" s="74"/>
      <c r="I128" s="72"/>
      <c r="J128" s="72"/>
      <c r="K128" s="70"/>
      <c r="L128" s="75"/>
      <c r="M128" s="1"/>
      <c r="N128" s="72"/>
      <c r="O128" s="72"/>
      <c r="P128" s="74"/>
      <c r="Q128" s="6"/>
      <c r="R128" s="19"/>
      <c r="S128" s="6"/>
    </row>
    <row r="129" ht="15.75" customHeight="1">
      <c r="A129" s="1"/>
      <c r="B129" s="21"/>
      <c r="C129" s="22"/>
      <c r="D129" s="22"/>
      <c r="E129" s="22"/>
      <c r="F129" s="72"/>
      <c r="G129" s="73"/>
      <c r="H129" s="74"/>
      <c r="I129" s="72"/>
      <c r="J129" s="72"/>
      <c r="K129" s="70"/>
      <c r="L129" s="75"/>
      <c r="M129" s="1"/>
      <c r="N129" s="72"/>
      <c r="O129" s="72"/>
      <c r="P129" s="74"/>
      <c r="Q129" s="6"/>
      <c r="R129" s="19"/>
      <c r="S129" s="6"/>
    </row>
    <row r="130" ht="15.75" customHeight="1">
      <c r="A130" s="1"/>
      <c r="B130" s="21"/>
      <c r="C130" s="22"/>
      <c r="D130" s="22"/>
      <c r="E130" s="22"/>
      <c r="F130" s="72"/>
      <c r="G130" s="73"/>
      <c r="H130" s="74"/>
      <c r="I130" s="72"/>
      <c r="J130" s="72"/>
      <c r="K130" s="70"/>
      <c r="L130" s="75"/>
      <c r="M130" s="1"/>
      <c r="N130" s="72"/>
      <c r="O130" s="72"/>
      <c r="P130" s="74"/>
      <c r="Q130" s="6"/>
      <c r="R130" s="19"/>
      <c r="S130" s="6"/>
    </row>
    <row r="131" ht="15.75" customHeight="1">
      <c r="A131" s="1" t="s">
        <v>577</v>
      </c>
      <c r="B131" s="1" t="s">
        <v>578</v>
      </c>
      <c r="C131" s="22"/>
      <c r="D131" s="22"/>
      <c r="E131" s="22"/>
      <c r="F131" s="6"/>
      <c r="G131" s="7"/>
      <c r="H131" s="3"/>
      <c r="I131" s="6"/>
      <c r="J131" s="6"/>
      <c r="K131" s="8"/>
      <c r="L131" s="7"/>
      <c r="M131" s="1"/>
      <c r="N131" s="6"/>
      <c r="O131" s="46"/>
      <c r="P131" s="6"/>
      <c r="Q131" s="6"/>
      <c r="R131" s="19"/>
      <c r="S131" s="6"/>
    </row>
    <row r="132" ht="15.75" customHeight="1">
      <c r="A132" s="1" t="s">
        <v>275</v>
      </c>
      <c r="B132" s="1" t="s">
        <v>276</v>
      </c>
      <c r="C132" s="22"/>
      <c r="D132" s="22"/>
      <c r="E132" s="22"/>
      <c r="F132" s="6"/>
      <c r="G132" s="7"/>
      <c r="H132" s="3"/>
      <c r="I132" s="6"/>
      <c r="J132" s="6"/>
      <c r="K132" s="8"/>
      <c r="L132" s="7"/>
      <c r="M132" s="1"/>
      <c r="N132" s="6"/>
      <c r="O132" s="46"/>
      <c r="P132" s="6"/>
      <c r="Q132" s="6"/>
      <c r="R132" s="19"/>
      <c r="S132" s="6"/>
    </row>
    <row r="133" ht="15.75" customHeight="1">
      <c r="C133" s="22"/>
      <c r="D133" s="22"/>
      <c r="E133" s="22"/>
      <c r="F133" s="6"/>
      <c r="G133" s="7"/>
      <c r="H133" s="3"/>
      <c r="I133" s="6"/>
      <c r="J133" s="6"/>
      <c r="K133" s="8"/>
      <c r="L133" s="7"/>
      <c r="M133" s="1"/>
      <c r="N133" s="6"/>
      <c r="O133" s="46"/>
      <c r="P133" s="6"/>
      <c r="Q133" s="6"/>
      <c r="R133" s="19"/>
      <c r="S133" s="6"/>
    </row>
    <row r="134" ht="15.75" customHeight="1">
      <c r="C134" s="22"/>
      <c r="D134" s="22"/>
      <c r="E134" s="22"/>
      <c r="F134" s="6"/>
      <c r="G134" s="7"/>
      <c r="H134" s="3"/>
      <c r="I134" s="6"/>
      <c r="J134" s="6"/>
      <c r="K134" s="8"/>
      <c r="L134" s="7"/>
      <c r="M134" s="1"/>
      <c r="N134" s="6"/>
      <c r="O134" s="46"/>
      <c r="P134" s="6"/>
      <c r="Q134" s="6"/>
      <c r="R134" s="19"/>
      <c r="S134" s="6"/>
    </row>
    <row r="135" ht="15.75" customHeight="1">
      <c r="A135" s="1" t="s">
        <v>430</v>
      </c>
      <c r="B135" s="1" t="s">
        <v>431</v>
      </c>
      <c r="C135" s="22"/>
      <c r="D135" s="22"/>
      <c r="E135" s="22"/>
      <c r="F135" s="6"/>
      <c r="G135" s="7"/>
      <c r="H135" s="3"/>
      <c r="I135" s="6"/>
      <c r="J135" s="6"/>
      <c r="K135" s="8"/>
      <c r="L135" s="7"/>
      <c r="M135" s="1"/>
      <c r="N135" s="6"/>
      <c r="O135" s="46"/>
      <c r="P135" s="6"/>
      <c r="Q135" s="6"/>
      <c r="R135" s="19"/>
      <c r="S135" s="6"/>
    </row>
    <row r="136" ht="15.75" customHeight="1">
      <c r="A136" s="1" t="s">
        <v>500</v>
      </c>
      <c r="B136" s="1" t="s">
        <v>501</v>
      </c>
      <c r="C136" s="22"/>
      <c r="D136" s="22"/>
      <c r="E136" s="22"/>
      <c r="F136" s="6"/>
      <c r="G136" s="7"/>
      <c r="H136" s="3"/>
      <c r="I136" s="6"/>
      <c r="J136" s="6"/>
      <c r="K136" s="8"/>
      <c r="L136" s="7"/>
      <c r="M136" s="1"/>
      <c r="N136" s="6"/>
      <c r="O136" s="46"/>
      <c r="P136" s="6"/>
      <c r="Q136" s="6"/>
      <c r="R136" s="19"/>
      <c r="S136" s="6"/>
    </row>
    <row r="137" ht="15.75" customHeight="1">
      <c r="C137" s="22"/>
      <c r="D137" s="22"/>
      <c r="E137" s="22"/>
      <c r="F137" s="6"/>
      <c r="G137" s="7"/>
      <c r="H137" s="3"/>
      <c r="I137" s="6"/>
      <c r="J137" s="6"/>
      <c r="K137" s="8"/>
      <c r="L137" s="7"/>
      <c r="M137" s="1"/>
      <c r="N137" s="6"/>
      <c r="O137" s="46"/>
      <c r="P137" s="6"/>
      <c r="Q137" s="6"/>
      <c r="R137" s="19"/>
      <c r="S137" s="6"/>
    </row>
    <row r="138" ht="15.75" customHeight="1">
      <c r="A138" s="1" t="s">
        <v>476</v>
      </c>
      <c r="B138" s="1" t="s">
        <v>477</v>
      </c>
      <c r="C138" s="22"/>
      <c r="D138" s="22"/>
      <c r="E138" s="22"/>
      <c r="F138" s="6"/>
      <c r="G138" s="7"/>
      <c r="H138" s="3"/>
      <c r="I138" s="6"/>
      <c r="J138" s="6"/>
      <c r="K138" s="8"/>
      <c r="L138" s="7"/>
      <c r="M138" s="1"/>
      <c r="N138" s="6"/>
      <c r="O138" s="46"/>
      <c r="P138" s="6"/>
      <c r="Q138" s="6"/>
      <c r="R138" s="19"/>
      <c r="S138" s="6"/>
    </row>
    <row r="139" ht="15.75" customHeight="1">
      <c r="A139" s="1" t="s">
        <v>291</v>
      </c>
      <c r="B139" s="21">
        <v>2.2942381E10</v>
      </c>
      <c r="C139" s="22"/>
      <c r="D139" s="22"/>
      <c r="E139" s="22"/>
      <c r="F139" s="6"/>
      <c r="G139" s="7"/>
      <c r="H139" s="3"/>
      <c r="I139" s="6"/>
      <c r="J139" s="6"/>
      <c r="K139" s="8"/>
      <c r="L139" s="7"/>
      <c r="M139" s="1"/>
      <c r="N139" s="6"/>
      <c r="O139" s="46"/>
      <c r="P139" s="6"/>
      <c r="Q139" s="6"/>
      <c r="R139" s="19"/>
      <c r="S139" s="6"/>
    </row>
    <row r="140" ht="15.75" customHeight="1">
      <c r="A140" s="1" t="s">
        <v>529</v>
      </c>
      <c r="B140" s="21">
        <v>5.7211399078E10</v>
      </c>
      <c r="C140" s="22"/>
      <c r="D140" s="22"/>
      <c r="E140" s="22"/>
      <c r="F140" s="6"/>
      <c r="G140" s="7"/>
      <c r="H140" s="3"/>
      <c r="I140" s="6"/>
      <c r="J140" s="6"/>
      <c r="K140" s="8"/>
      <c r="L140" s="7"/>
      <c r="M140" s="1"/>
      <c r="N140" s="6"/>
      <c r="O140" s="46"/>
      <c r="P140" s="6"/>
      <c r="Q140" s="6"/>
      <c r="R140" s="19"/>
      <c r="S140" s="6"/>
    </row>
    <row r="141" ht="15.75" customHeight="1">
      <c r="C141" s="22"/>
      <c r="D141" s="22"/>
      <c r="E141" s="22"/>
      <c r="F141" s="6"/>
      <c r="G141" s="7"/>
      <c r="H141" s="3"/>
      <c r="I141" s="6"/>
      <c r="J141" s="6"/>
      <c r="K141" s="8"/>
      <c r="L141" s="7"/>
      <c r="M141" s="1"/>
      <c r="N141" s="6"/>
      <c r="O141" s="46"/>
      <c r="P141" s="6"/>
      <c r="Q141" s="6"/>
      <c r="R141" s="19"/>
      <c r="S141" s="6"/>
    </row>
    <row r="142" ht="15.75" customHeight="1">
      <c r="A142" s="1" t="s">
        <v>327</v>
      </c>
      <c r="B142" s="1" t="s">
        <v>328</v>
      </c>
      <c r="C142" s="22"/>
      <c r="D142" s="22"/>
      <c r="E142" s="22"/>
      <c r="F142" s="6"/>
      <c r="G142" s="7"/>
      <c r="H142" s="3"/>
      <c r="I142" s="6"/>
      <c r="J142" s="6"/>
      <c r="K142" s="8"/>
      <c r="L142" s="7"/>
      <c r="M142" s="1"/>
      <c r="N142" s="6"/>
      <c r="O142" s="46"/>
      <c r="P142" s="6"/>
      <c r="Q142" s="6"/>
      <c r="R142" s="19"/>
      <c r="S142" s="6"/>
    </row>
    <row r="143" ht="15.75" customHeight="1">
      <c r="C143" s="22"/>
      <c r="D143" s="22"/>
      <c r="E143" s="22"/>
      <c r="F143" s="6"/>
      <c r="G143" s="7"/>
      <c r="H143" s="3"/>
      <c r="I143" s="6"/>
      <c r="J143" s="6"/>
      <c r="K143" s="8"/>
      <c r="L143" s="7"/>
      <c r="M143" s="1"/>
      <c r="N143" s="6"/>
      <c r="O143" s="46"/>
      <c r="P143" s="6"/>
      <c r="Q143" s="6"/>
      <c r="R143" s="19"/>
      <c r="S143" s="6"/>
    </row>
    <row r="144" ht="15.75" customHeight="1">
      <c r="A144" s="1" t="s">
        <v>219</v>
      </c>
      <c r="B144" s="1" t="s">
        <v>220</v>
      </c>
      <c r="C144" s="22"/>
      <c r="D144" s="22"/>
      <c r="E144" s="22"/>
      <c r="F144" s="6"/>
      <c r="G144" s="7"/>
      <c r="H144" s="3"/>
      <c r="I144" s="6"/>
      <c r="J144" s="6"/>
      <c r="K144" s="8"/>
      <c r="L144" s="7"/>
      <c r="M144" s="1"/>
      <c r="N144" s="6"/>
      <c r="O144" s="46"/>
      <c r="P144" s="6"/>
      <c r="Q144" s="6"/>
      <c r="R144" s="19"/>
      <c r="S144" s="6"/>
    </row>
    <row r="145" ht="15.75" customHeight="1">
      <c r="A145" s="1"/>
      <c r="B145" s="21"/>
      <c r="C145" s="22"/>
      <c r="D145" s="22"/>
      <c r="E145" s="22"/>
      <c r="F145" s="72"/>
      <c r="G145" s="73"/>
      <c r="H145" s="74"/>
      <c r="I145" s="72"/>
      <c r="J145" s="72"/>
      <c r="K145" s="70"/>
      <c r="L145" s="75"/>
      <c r="M145" s="1"/>
      <c r="N145" s="72"/>
      <c r="O145" s="72"/>
      <c r="P145" s="74"/>
      <c r="Q145" s="6"/>
      <c r="R145" s="19"/>
      <c r="S145" s="6"/>
    </row>
    <row r="146" ht="15.75" customHeight="1">
      <c r="A146" s="1"/>
      <c r="B146" s="21"/>
      <c r="C146" s="22"/>
      <c r="D146" s="22"/>
      <c r="E146" s="22"/>
      <c r="F146" s="72"/>
      <c r="G146" s="73"/>
      <c r="H146" s="74"/>
      <c r="I146" s="72"/>
      <c r="J146" s="72"/>
      <c r="K146" s="70"/>
      <c r="L146" s="75"/>
      <c r="M146" s="1"/>
      <c r="N146" s="72"/>
      <c r="O146" s="72"/>
      <c r="P146" s="74"/>
      <c r="Q146" s="6"/>
      <c r="R146" s="19"/>
      <c r="S146" s="6"/>
    </row>
    <row r="147" ht="15.75" customHeight="1">
      <c r="A147" s="1" t="s">
        <v>356</v>
      </c>
      <c r="B147" s="1" t="s">
        <v>357</v>
      </c>
      <c r="C147" s="22"/>
      <c r="D147" s="22"/>
      <c r="E147" s="22"/>
      <c r="F147" s="6"/>
      <c r="G147" s="7"/>
      <c r="H147" s="3"/>
      <c r="I147" s="6"/>
      <c r="J147" s="6"/>
      <c r="K147" s="8"/>
      <c r="L147" s="7"/>
      <c r="M147" s="5"/>
      <c r="N147" s="6"/>
      <c r="O147" s="46"/>
      <c r="P147" s="6"/>
      <c r="Q147" s="6"/>
      <c r="R147" s="19"/>
      <c r="S147" s="6"/>
    </row>
    <row r="148" ht="15.75" customHeight="1">
      <c r="A148" s="1"/>
      <c r="B148" s="21"/>
      <c r="C148" s="22"/>
      <c r="D148" s="22"/>
      <c r="E148" s="22"/>
      <c r="F148" s="72"/>
      <c r="G148" s="73"/>
      <c r="H148" s="74"/>
      <c r="I148" s="72"/>
      <c r="J148" s="72"/>
      <c r="K148" s="70"/>
      <c r="L148" s="75"/>
      <c r="M148" s="1"/>
      <c r="N148" s="72"/>
      <c r="O148" s="72"/>
      <c r="P148" s="74"/>
      <c r="Q148" s="6"/>
      <c r="R148" s="19"/>
      <c r="S148" s="6"/>
    </row>
    <row r="149" ht="15.75" customHeight="1">
      <c r="A149" s="1"/>
      <c r="B149" s="21"/>
      <c r="C149" s="22"/>
      <c r="D149" s="22"/>
      <c r="E149" s="22"/>
      <c r="F149" s="6"/>
      <c r="G149" s="7"/>
      <c r="H149" s="5"/>
      <c r="I149" s="6"/>
      <c r="J149" s="3"/>
      <c r="K149" s="8"/>
      <c r="L149" s="76"/>
      <c r="M149" s="1"/>
      <c r="N149" s="6"/>
      <c r="O149" s="6"/>
      <c r="P149" s="6"/>
      <c r="Q149" s="49"/>
      <c r="S149" s="49"/>
    </row>
    <row r="150" ht="15.75" customHeight="1">
      <c r="A150" s="1"/>
      <c r="B150" s="21"/>
      <c r="C150" s="22"/>
      <c r="D150" s="22"/>
      <c r="E150" s="22"/>
      <c r="F150" s="6"/>
      <c r="G150" s="7"/>
      <c r="H150" s="5"/>
      <c r="I150" s="6"/>
      <c r="J150" s="3"/>
      <c r="K150" s="8"/>
      <c r="L150" s="76"/>
      <c r="M150" s="1"/>
      <c r="N150" s="6"/>
      <c r="O150" s="6"/>
      <c r="P150" s="6"/>
      <c r="Q150" s="49"/>
      <c r="S150" s="49"/>
    </row>
    <row r="151" ht="15.75" customHeight="1">
      <c r="A151" s="1"/>
      <c r="B151" s="21"/>
      <c r="C151" s="22"/>
      <c r="D151" s="22"/>
      <c r="E151" s="22"/>
      <c r="F151" s="6"/>
      <c r="G151" s="7"/>
      <c r="H151" s="5"/>
      <c r="I151" s="6"/>
      <c r="J151" s="3"/>
      <c r="K151" s="8"/>
      <c r="L151" s="76"/>
      <c r="M151" s="1"/>
      <c r="N151" s="6"/>
      <c r="O151" s="6"/>
      <c r="P151" s="6"/>
      <c r="Q151" s="49"/>
      <c r="S151" s="49"/>
    </row>
    <row r="152" ht="15.75" customHeight="1">
      <c r="A152" s="1"/>
      <c r="B152" s="21"/>
      <c r="C152" s="22"/>
      <c r="D152" s="22"/>
      <c r="E152" s="22"/>
      <c r="F152" s="6"/>
      <c r="G152" s="7"/>
      <c r="H152" s="5"/>
      <c r="I152" s="6"/>
      <c r="J152" s="3"/>
      <c r="K152" s="8"/>
      <c r="L152" s="76"/>
      <c r="M152" s="1"/>
      <c r="N152" s="6"/>
      <c r="O152" s="6"/>
      <c r="P152" s="6"/>
      <c r="Q152" s="49"/>
      <c r="S152" s="49"/>
    </row>
    <row r="153" ht="15.75" customHeight="1">
      <c r="A153" s="1"/>
      <c r="B153" s="21"/>
      <c r="C153" s="22"/>
      <c r="D153" s="22"/>
      <c r="E153" s="22"/>
      <c r="F153" s="6"/>
      <c r="G153" s="7"/>
      <c r="H153" s="5"/>
      <c r="I153" s="6"/>
      <c r="J153" s="3"/>
      <c r="K153" s="8"/>
      <c r="L153" s="76"/>
      <c r="M153" s="1"/>
      <c r="N153" s="6"/>
      <c r="O153" s="6"/>
      <c r="P153" s="6"/>
      <c r="Q153" s="49"/>
      <c r="S153" s="49"/>
    </row>
    <row r="154" ht="15.75" customHeight="1">
      <c r="A154" s="1"/>
      <c r="B154" s="21"/>
      <c r="C154" s="22"/>
      <c r="D154" s="22"/>
      <c r="E154" s="22"/>
      <c r="F154" s="6"/>
      <c r="G154" s="7"/>
      <c r="H154" s="5"/>
      <c r="I154" s="6"/>
      <c r="J154" s="3"/>
      <c r="K154" s="8"/>
      <c r="L154" s="76"/>
      <c r="M154" s="1"/>
      <c r="N154" s="6"/>
      <c r="O154" s="6"/>
      <c r="P154" s="6"/>
      <c r="Q154" s="49"/>
      <c r="S154" s="49"/>
    </row>
    <row r="155" ht="15.75" customHeight="1">
      <c r="A155" s="1"/>
      <c r="B155" s="21"/>
      <c r="C155" s="22"/>
      <c r="D155" s="22"/>
      <c r="E155" s="22"/>
      <c r="F155" s="6"/>
      <c r="G155" s="7"/>
      <c r="H155" s="5"/>
      <c r="I155" s="6"/>
      <c r="J155" s="3"/>
      <c r="K155" s="8"/>
      <c r="L155" s="76"/>
      <c r="M155" s="1"/>
      <c r="N155" s="6"/>
      <c r="O155" s="6"/>
      <c r="P155" s="6"/>
      <c r="Q155" s="49"/>
      <c r="S155" s="49"/>
    </row>
    <row r="156" ht="15.75" customHeight="1">
      <c r="A156" s="1"/>
      <c r="B156" s="21"/>
      <c r="C156" s="22"/>
      <c r="D156" s="22"/>
      <c r="E156" s="22"/>
      <c r="F156" s="6"/>
      <c r="G156" s="7"/>
      <c r="H156" s="5"/>
      <c r="I156" s="6"/>
      <c r="J156" s="3"/>
      <c r="K156" s="8"/>
      <c r="L156" s="76"/>
      <c r="M156" s="1"/>
      <c r="N156" s="6"/>
      <c r="O156" s="6"/>
      <c r="P156" s="6"/>
      <c r="Q156" s="49"/>
      <c r="S156" s="49"/>
    </row>
    <row r="157" ht="15.75" customHeight="1">
      <c r="A157" s="1"/>
      <c r="B157" s="21"/>
      <c r="C157" s="22"/>
      <c r="D157" s="22"/>
      <c r="E157" s="22"/>
      <c r="F157" s="6"/>
      <c r="G157" s="7"/>
      <c r="H157" s="5"/>
      <c r="I157" s="6"/>
      <c r="J157" s="3"/>
      <c r="K157" s="8"/>
      <c r="L157" s="76"/>
      <c r="M157" s="1"/>
      <c r="N157" s="6"/>
      <c r="O157" s="6"/>
      <c r="P157" s="6"/>
      <c r="Q157" s="49"/>
      <c r="S157" s="49"/>
    </row>
    <row r="158" ht="15.75" customHeight="1">
      <c r="A158" s="1"/>
      <c r="B158" s="21"/>
      <c r="C158" s="22"/>
      <c r="D158" s="22"/>
      <c r="E158" s="22"/>
      <c r="F158" s="6"/>
      <c r="G158" s="7"/>
      <c r="H158" s="5"/>
      <c r="I158" s="6"/>
      <c r="J158" s="3"/>
      <c r="K158" s="8"/>
      <c r="L158" s="76"/>
      <c r="M158" s="1"/>
      <c r="N158" s="6"/>
      <c r="O158" s="6"/>
      <c r="P158" s="6"/>
      <c r="Q158" s="49"/>
      <c r="S158" s="49"/>
    </row>
    <row r="159" ht="15.75" customHeight="1">
      <c r="A159" s="1"/>
      <c r="B159" s="21"/>
      <c r="C159" s="22"/>
      <c r="D159" s="22"/>
      <c r="E159" s="22"/>
      <c r="F159" s="6"/>
      <c r="G159" s="7"/>
      <c r="H159" s="5"/>
      <c r="I159" s="6"/>
      <c r="J159" s="3"/>
      <c r="K159" s="8"/>
      <c r="L159" s="76"/>
      <c r="M159" s="1"/>
      <c r="N159" s="6"/>
      <c r="O159" s="6"/>
      <c r="P159" s="6"/>
      <c r="Q159" s="49"/>
      <c r="S159" s="49"/>
    </row>
    <row r="160" ht="15.75" customHeight="1">
      <c r="A160" s="1"/>
      <c r="B160" s="21"/>
      <c r="C160" s="22"/>
      <c r="D160" s="22"/>
      <c r="E160" s="22"/>
      <c r="F160" s="6"/>
      <c r="G160" s="7"/>
      <c r="H160" s="5"/>
      <c r="I160" s="6"/>
      <c r="J160" s="3"/>
      <c r="K160" s="8"/>
      <c r="L160" s="76"/>
      <c r="M160" s="1"/>
      <c r="N160" s="6"/>
      <c r="O160" s="6"/>
      <c r="P160" s="6"/>
      <c r="Q160" s="49"/>
      <c r="S160" s="49"/>
    </row>
    <row r="161" ht="15.75" customHeight="1">
      <c r="A161" s="1"/>
      <c r="B161" s="21"/>
      <c r="C161" s="22"/>
      <c r="D161" s="22"/>
      <c r="E161" s="22"/>
      <c r="F161" s="6"/>
      <c r="G161" s="7"/>
      <c r="H161" s="5"/>
      <c r="I161" s="6"/>
      <c r="J161" s="3"/>
      <c r="K161" s="8"/>
      <c r="L161" s="76"/>
      <c r="M161" s="1"/>
      <c r="N161" s="6"/>
      <c r="O161" s="6"/>
      <c r="P161" s="6"/>
      <c r="Q161" s="49"/>
      <c r="S161" s="49"/>
    </row>
    <row r="162" ht="15.75" customHeight="1">
      <c r="A162" s="1"/>
      <c r="B162" s="21"/>
      <c r="C162" s="22"/>
      <c r="D162" s="22"/>
      <c r="E162" s="22"/>
      <c r="F162" s="6"/>
      <c r="G162" s="7"/>
      <c r="H162" s="5"/>
      <c r="I162" s="6"/>
      <c r="J162" s="3"/>
      <c r="K162" s="8"/>
      <c r="L162" s="76"/>
      <c r="M162" s="1"/>
      <c r="N162" s="6"/>
      <c r="O162" s="6"/>
      <c r="P162" s="6"/>
      <c r="Q162" s="49"/>
      <c r="S162" s="49"/>
    </row>
    <row r="163" ht="15.75" customHeight="1">
      <c r="A163" s="1"/>
      <c r="B163" s="21"/>
      <c r="C163" s="22"/>
      <c r="D163" s="22"/>
      <c r="E163" s="22"/>
      <c r="F163" s="6"/>
      <c r="G163" s="7"/>
      <c r="H163" s="5"/>
      <c r="I163" s="6"/>
      <c r="J163" s="3"/>
      <c r="K163" s="8"/>
      <c r="L163" s="76"/>
      <c r="M163" s="1"/>
      <c r="N163" s="6"/>
      <c r="O163" s="6"/>
      <c r="P163" s="6"/>
      <c r="Q163" s="49"/>
      <c r="S163" s="49"/>
    </row>
    <row r="164" ht="15.75" customHeight="1">
      <c r="A164" s="1"/>
      <c r="B164" s="21"/>
      <c r="C164" s="22"/>
      <c r="D164" s="22"/>
      <c r="E164" s="22"/>
      <c r="F164" s="6"/>
      <c r="G164" s="7"/>
      <c r="H164" s="5"/>
      <c r="I164" s="6"/>
      <c r="J164" s="3"/>
      <c r="K164" s="8"/>
      <c r="L164" s="76"/>
      <c r="M164" s="1"/>
      <c r="N164" s="6"/>
      <c r="O164" s="6"/>
      <c r="P164" s="6"/>
      <c r="Q164" s="49"/>
      <c r="S164" s="49"/>
    </row>
    <row r="165" ht="15.75" customHeight="1">
      <c r="A165" s="1"/>
      <c r="B165" s="21"/>
      <c r="C165" s="22"/>
      <c r="D165" s="22"/>
      <c r="E165" s="22"/>
      <c r="F165" s="6"/>
      <c r="G165" s="7"/>
      <c r="H165" s="5"/>
      <c r="I165" s="6"/>
      <c r="J165" s="3"/>
      <c r="K165" s="8"/>
      <c r="L165" s="76"/>
      <c r="M165" s="1"/>
      <c r="N165" s="6"/>
      <c r="O165" s="6"/>
      <c r="P165" s="6"/>
      <c r="Q165" s="49"/>
      <c r="S165" s="49"/>
    </row>
    <row r="166" ht="15.75" customHeight="1">
      <c r="A166" s="1"/>
      <c r="B166" s="21"/>
      <c r="C166" s="22"/>
      <c r="D166" s="22"/>
      <c r="E166" s="22"/>
      <c r="F166" s="6"/>
      <c r="G166" s="7"/>
      <c r="H166" s="5"/>
      <c r="I166" s="6"/>
      <c r="J166" s="3"/>
      <c r="K166" s="8"/>
      <c r="L166" s="76"/>
      <c r="M166" s="1"/>
      <c r="N166" s="6"/>
      <c r="O166" s="6"/>
      <c r="P166" s="6"/>
      <c r="Q166" s="49"/>
      <c r="S166" s="49"/>
    </row>
    <row r="167" ht="15.75" customHeight="1">
      <c r="A167" s="1"/>
      <c r="B167" s="21"/>
      <c r="C167" s="22"/>
      <c r="D167" s="22"/>
      <c r="E167" s="22"/>
      <c r="F167" s="6"/>
      <c r="G167" s="7"/>
      <c r="H167" s="5"/>
      <c r="I167" s="6"/>
      <c r="J167" s="3"/>
      <c r="K167" s="8"/>
      <c r="L167" s="76"/>
      <c r="M167" s="1"/>
      <c r="N167" s="6"/>
      <c r="O167" s="6"/>
      <c r="P167" s="6"/>
      <c r="Q167" s="49"/>
      <c r="S167" s="49"/>
    </row>
    <row r="168" ht="15.75" customHeight="1">
      <c r="A168" s="1"/>
      <c r="B168" s="21"/>
      <c r="C168" s="22"/>
      <c r="D168" s="22"/>
      <c r="E168" s="22"/>
      <c r="F168" s="6"/>
      <c r="G168" s="7"/>
      <c r="H168" s="5"/>
      <c r="I168" s="6"/>
      <c r="J168" s="3"/>
      <c r="K168" s="8"/>
      <c r="L168" s="76"/>
      <c r="M168" s="1"/>
      <c r="N168" s="6"/>
      <c r="O168" s="6"/>
      <c r="P168" s="6"/>
      <c r="Q168" s="49"/>
      <c r="S168" s="49"/>
    </row>
    <row r="169" ht="15.75" customHeight="1">
      <c r="A169" s="1"/>
      <c r="B169" s="21"/>
      <c r="C169" s="22"/>
      <c r="D169" s="22"/>
      <c r="E169" s="22"/>
      <c r="F169" s="6"/>
      <c r="G169" s="7"/>
      <c r="H169" s="5"/>
      <c r="I169" s="6"/>
      <c r="J169" s="3"/>
      <c r="K169" s="8"/>
      <c r="L169" s="76"/>
      <c r="M169" s="1"/>
      <c r="N169" s="6"/>
      <c r="O169" s="6"/>
      <c r="P169" s="6"/>
      <c r="Q169" s="49"/>
      <c r="S169" s="49"/>
    </row>
    <row r="170" ht="15.75" customHeight="1">
      <c r="A170" s="1"/>
      <c r="B170" s="21"/>
      <c r="C170" s="22"/>
      <c r="D170" s="22"/>
      <c r="E170" s="22"/>
      <c r="F170" s="6"/>
      <c r="G170" s="7"/>
      <c r="H170" s="5"/>
      <c r="I170" s="6"/>
      <c r="J170" s="3"/>
      <c r="K170" s="8"/>
      <c r="L170" s="76"/>
      <c r="M170" s="1"/>
      <c r="N170" s="6"/>
      <c r="O170" s="6"/>
      <c r="P170" s="6"/>
      <c r="Q170" s="49"/>
      <c r="S170" s="49"/>
    </row>
    <row r="171" ht="15.75" customHeight="1">
      <c r="A171" s="1"/>
      <c r="B171" s="21"/>
      <c r="C171" s="22"/>
      <c r="D171" s="22"/>
      <c r="E171" s="22"/>
      <c r="F171" s="6"/>
      <c r="G171" s="7"/>
      <c r="H171" s="5"/>
      <c r="I171" s="6"/>
      <c r="J171" s="3"/>
      <c r="K171" s="8"/>
      <c r="L171" s="76"/>
      <c r="M171" s="1"/>
      <c r="N171" s="6"/>
      <c r="O171" s="6"/>
      <c r="P171" s="6"/>
      <c r="Q171" s="49"/>
      <c r="S171" s="49"/>
    </row>
    <row r="172" ht="15.75" customHeight="1">
      <c r="A172" s="1"/>
      <c r="B172" s="21"/>
      <c r="C172" s="22"/>
      <c r="D172" s="22"/>
      <c r="E172" s="22"/>
      <c r="F172" s="6"/>
      <c r="G172" s="7"/>
      <c r="H172" s="5"/>
      <c r="I172" s="6"/>
      <c r="J172" s="3"/>
      <c r="K172" s="8"/>
      <c r="L172" s="76"/>
      <c r="M172" s="1"/>
      <c r="N172" s="6"/>
      <c r="O172" s="6"/>
      <c r="P172" s="6"/>
      <c r="Q172" s="49"/>
      <c r="S172" s="49"/>
    </row>
    <row r="173" ht="15.75" customHeight="1">
      <c r="A173" s="1"/>
      <c r="B173" s="21"/>
      <c r="C173" s="22"/>
      <c r="D173" s="22"/>
      <c r="E173" s="22"/>
      <c r="F173" s="6"/>
      <c r="G173" s="7"/>
      <c r="H173" s="5"/>
      <c r="I173" s="6"/>
      <c r="J173" s="3"/>
      <c r="K173" s="8"/>
      <c r="L173" s="76"/>
      <c r="M173" s="1"/>
      <c r="N173" s="6"/>
      <c r="O173" s="6"/>
      <c r="P173" s="6"/>
      <c r="Q173" s="49"/>
      <c r="S173" s="49"/>
    </row>
    <row r="174" ht="15.75" customHeight="1">
      <c r="A174" s="1"/>
      <c r="B174" s="21"/>
      <c r="C174" s="22"/>
      <c r="D174" s="22"/>
      <c r="E174" s="22"/>
      <c r="F174" s="6"/>
      <c r="G174" s="7"/>
      <c r="H174" s="5"/>
      <c r="I174" s="6"/>
      <c r="J174" s="3"/>
      <c r="K174" s="8"/>
      <c r="L174" s="76"/>
      <c r="M174" s="1"/>
      <c r="N174" s="6"/>
      <c r="O174" s="6"/>
      <c r="P174" s="6"/>
      <c r="Q174" s="49"/>
      <c r="S174" s="49"/>
    </row>
    <row r="175" ht="15.75" customHeight="1">
      <c r="A175" s="1"/>
      <c r="B175" s="21"/>
      <c r="C175" s="22"/>
      <c r="D175" s="22"/>
      <c r="E175" s="22"/>
      <c r="F175" s="6"/>
      <c r="G175" s="7"/>
      <c r="H175" s="5"/>
      <c r="I175" s="6"/>
      <c r="J175" s="3"/>
      <c r="K175" s="8"/>
      <c r="L175" s="76"/>
      <c r="M175" s="1"/>
      <c r="N175" s="6"/>
      <c r="O175" s="6"/>
      <c r="P175" s="6"/>
      <c r="Q175" s="49"/>
      <c r="S175" s="49"/>
    </row>
    <row r="176" ht="15.75" customHeight="1">
      <c r="A176" s="1"/>
      <c r="B176" s="21"/>
      <c r="C176" s="22"/>
      <c r="D176" s="22"/>
      <c r="E176" s="22"/>
      <c r="F176" s="6"/>
      <c r="G176" s="7"/>
      <c r="H176" s="5"/>
      <c r="I176" s="6"/>
      <c r="J176" s="3"/>
      <c r="K176" s="8"/>
      <c r="L176" s="76"/>
      <c r="M176" s="1"/>
      <c r="N176" s="6"/>
      <c r="O176" s="6"/>
      <c r="P176" s="6"/>
      <c r="Q176" s="49"/>
      <c r="S176" s="49"/>
    </row>
    <row r="177" ht="15.75" customHeight="1">
      <c r="A177" s="1"/>
      <c r="B177" s="21"/>
      <c r="C177" s="22"/>
      <c r="D177" s="22"/>
      <c r="E177" s="22"/>
      <c r="F177" s="6"/>
      <c r="G177" s="7"/>
      <c r="H177" s="5"/>
      <c r="I177" s="6"/>
      <c r="J177" s="3"/>
      <c r="K177" s="8"/>
      <c r="L177" s="76"/>
      <c r="M177" s="1"/>
      <c r="N177" s="6"/>
      <c r="O177" s="6"/>
      <c r="P177" s="6"/>
      <c r="Q177" s="49"/>
      <c r="S177" s="49"/>
    </row>
    <row r="178" ht="15.75" customHeight="1">
      <c r="A178" s="1"/>
      <c r="B178" s="21"/>
      <c r="C178" s="22"/>
      <c r="D178" s="22"/>
      <c r="E178" s="22"/>
      <c r="F178" s="6"/>
      <c r="G178" s="7"/>
      <c r="H178" s="5"/>
      <c r="I178" s="6"/>
      <c r="J178" s="3"/>
      <c r="K178" s="8"/>
      <c r="L178" s="76"/>
      <c r="M178" s="1"/>
      <c r="N178" s="6"/>
      <c r="O178" s="6"/>
      <c r="P178" s="6"/>
      <c r="Q178" s="49"/>
      <c r="S178" s="49"/>
    </row>
    <row r="179" ht="15.75" customHeight="1">
      <c r="A179" s="1"/>
      <c r="B179" s="21"/>
      <c r="C179" s="22"/>
      <c r="D179" s="22"/>
      <c r="E179" s="22"/>
      <c r="F179" s="6"/>
      <c r="G179" s="7"/>
      <c r="H179" s="5"/>
      <c r="I179" s="6"/>
      <c r="J179" s="3"/>
      <c r="K179" s="8"/>
      <c r="L179" s="76"/>
      <c r="M179" s="1"/>
      <c r="N179" s="6"/>
      <c r="O179" s="6"/>
      <c r="P179" s="6"/>
      <c r="Q179" s="49"/>
      <c r="S179" s="49"/>
    </row>
    <row r="180" ht="15.75" customHeight="1">
      <c r="A180" s="1"/>
      <c r="B180" s="21"/>
      <c r="C180" s="22"/>
      <c r="D180" s="22"/>
      <c r="E180" s="22"/>
      <c r="F180" s="6"/>
      <c r="G180" s="7"/>
      <c r="H180" s="5"/>
      <c r="I180" s="6"/>
      <c r="J180" s="3"/>
      <c r="K180" s="8"/>
      <c r="L180" s="76"/>
      <c r="M180" s="1"/>
      <c r="N180" s="6"/>
      <c r="O180" s="6"/>
      <c r="P180" s="6"/>
      <c r="Q180" s="49"/>
      <c r="S180" s="49"/>
    </row>
    <row r="181" ht="15.75" customHeight="1">
      <c r="A181" s="1"/>
      <c r="B181" s="21"/>
      <c r="C181" s="22"/>
      <c r="D181" s="22"/>
      <c r="E181" s="22"/>
      <c r="F181" s="6"/>
      <c r="G181" s="7"/>
      <c r="H181" s="5"/>
      <c r="I181" s="6"/>
      <c r="J181" s="3"/>
      <c r="K181" s="8"/>
      <c r="L181" s="76"/>
      <c r="M181" s="1"/>
      <c r="N181" s="6"/>
      <c r="O181" s="6"/>
      <c r="P181" s="6"/>
      <c r="Q181" s="49"/>
      <c r="S181" s="49"/>
    </row>
    <row r="182" ht="15.75" customHeight="1">
      <c r="A182" s="1"/>
      <c r="B182" s="21"/>
      <c r="C182" s="22"/>
      <c r="D182" s="22"/>
      <c r="E182" s="22"/>
      <c r="F182" s="6"/>
      <c r="G182" s="7"/>
      <c r="H182" s="5"/>
      <c r="I182" s="6"/>
      <c r="J182" s="3"/>
      <c r="K182" s="8"/>
      <c r="L182" s="76"/>
      <c r="M182" s="1"/>
      <c r="N182" s="6"/>
      <c r="O182" s="6"/>
      <c r="P182" s="6"/>
      <c r="Q182" s="49"/>
      <c r="S182" s="49"/>
    </row>
    <row r="183" ht="15.75" customHeight="1">
      <c r="A183" s="1"/>
      <c r="B183" s="21"/>
      <c r="C183" s="22"/>
      <c r="D183" s="22"/>
      <c r="E183" s="22"/>
      <c r="F183" s="6"/>
      <c r="G183" s="7"/>
      <c r="H183" s="5"/>
      <c r="I183" s="6"/>
      <c r="J183" s="3"/>
      <c r="K183" s="8"/>
      <c r="L183" s="76"/>
      <c r="M183" s="1"/>
      <c r="N183" s="6"/>
      <c r="O183" s="6"/>
      <c r="P183" s="6"/>
      <c r="Q183" s="49"/>
      <c r="S183" s="49"/>
    </row>
    <row r="184" ht="15.75" customHeight="1">
      <c r="A184" s="1"/>
      <c r="B184" s="21"/>
      <c r="C184" s="22"/>
      <c r="D184" s="22"/>
      <c r="E184" s="22"/>
      <c r="F184" s="6"/>
      <c r="G184" s="7"/>
      <c r="H184" s="5"/>
      <c r="I184" s="6"/>
      <c r="J184" s="3"/>
      <c r="K184" s="8"/>
      <c r="L184" s="76"/>
      <c r="M184" s="1"/>
      <c r="N184" s="6"/>
      <c r="O184" s="6"/>
      <c r="P184" s="6"/>
      <c r="Q184" s="49"/>
      <c r="S184" s="49"/>
    </row>
    <row r="185" ht="15.75" customHeight="1">
      <c r="A185" s="1"/>
      <c r="B185" s="21"/>
      <c r="C185" s="22"/>
      <c r="D185" s="22"/>
      <c r="E185" s="22"/>
      <c r="F185" s="6"/>
      <c r="G185" s="7"/>
      <c r="H185" s="5"/>
      <c r="I185" s="6"/>
      <c r="J185" s="3"/>
      <c r="K185" s="8"/>
      <c r="L185" s="76"/>
      <c r="M185" s="1"/>
      <c r="N185" s="6"/>
      <c r="O185" s="6"/>
      <c r="P185" s="6"/>
      <c r="Q185" s="49"/>
      <c r="S185" s="49"/>
    </row>
    <row r="186" ht="15.75" customHeight="1">
      <c r="A186" s="1"/>
      <c r="B186" s="21"/>
      <c r="C186" s="22"/>
      <c r="D186" s="22"/>
      <c r="E186" s="22"/>
      <c r="F186" s="6"/>
      <c r="G186" s="7"/>
      <c r="H186" s="5"/>
      <c r="I186" s="6"/>
      <c r="J186" s="3"/>
      <c r="K186" s="8"/>
      <c r="L186" s="76"/>
      <c r="M186" s="1"/>
      <c r="N186" s="6"/>
      <c r="O186" s="6"/>
      <c r="P186" s="6"/>
      <c r="Q186" s="49"/>
      <c r="S186" s="49"/>
    </row>
    <row r="187" ht="15.75" customHeight="1">
      <c r="A187" s="1"/>
      <c r="B187" s="21"/>
      <c r="C187" s="22"/>
      <c r="D187" s="22"/>
      <c r="E187" s="22"/>
      <c r="F187" s="6"/>
      <c r="G187" s="7"/>
      <c r="H187" s="5"/>
      <c r="I187" s="6"/>
      <c r="J187" s="3"/>
      <c r="K187" s="8"/>
      <c r="L187" s="76"/>
      <c r="M187" s="1"/>
      <c r="N187" s="6"/>
      <c r="O187" s="6"/>
      <c r="P187" s="6"/>
      <c r="Q187" s="49"/>
      <c r="S187" s="49"/>
    </row>
    <row r="188" ht="15.75" customHeight="1">
      <c r="A188" s="1"/>
      <c r="B188" s="21"/>
      <c r="C188" s="22"/>
      <c r="D188" s="22"/>
      <c r="E188" s="22"/>
      <c r="F188" s="6"/>
      <c r="G188" s="7"/>
      <c r="H188" s="5"/>
      <c r="I188" s="6"/>
      <c r="J188" s="3"/>
      <c r="K188" s="8"/>
      <c r="L188" s="76"/>
      <c r="M188" s="1"/>
      <c r="N188" s="6"/>
      <c r="O188" s="6"/>
      <c r="P188" s="6"/>
      <c r="Q188" s="49"/>
      <c r="S188" s="49"/>
    </row>
    <row r="189" ht="15.75" customHeight="1">
      <c r="A189" s="1"/>
      <c r="B189" s="21"/>
      <c r="C189" s="22"/>
      <c r="D189" s="22"/>
      <c r="E189" s="22"/>
      <c r="F189" s="6"/>
      <c r="G189" s="7"/>
      <c r="H189" s="5"/>
      <c r="I189" s="6"/>
      <c r="J189" s="3"/>
      <c r="K189" s="8"/>
      <c r="L189" s="76"/>
      <c r="M189" s="1"/>
      <c r="N189" s="6"/>
      <c r="O189" s="6"/>
      <c r="P189" s="6"/>
      <c r="Q189" s="49"/>
      <c r="S189" s="49"/>
    </row>
    <row r="190" ht="15.75" customHeight="1">
      <c r="A190" s="1"/>
      <c r="B190" s="21"/>
      <c r="C190" s="22"/>
      <c r="D190" s="22"/>
      <c r="E190" s="22"/>
      <c r="F190" s="6"/>
      <c r="G190" s="7"/>
      <c r="H190" s="5"/>
      <c r="I190" s="6"/>
      <c r="J190" s="3"/>
      <c r="K190" s="8"/>
      <c r="L190" s="76"/>
      <c r="M190" s="1"/>
      <c r="N190" s="6"/>
      <c r="O190" s="6"/>
      <c r="P190" s="6"/>
      <c r="Q190" s="49"/>
      <c r="S190" s="49"/>
    </row>
    <row r="191" ht="15.75" customHeight="1">
      <c r="A191" s="1"/>
      <c r="B191" s="21"/>
      <c r="C191" s="22"/>
      <c r="D191" s="22"/>
      <c r="E191" s="22"/>
      <c r="F191" s="6"/>
      <c r="G191" s="7"/>
      <c r="H191" s="5"/>
      <c r="I191" s="6"/>
      <c r="J191" s="3"/>
      <c r="K191" s="8"/>
      <c r="L191" s="76"/>
      <c r="M191" s="1"/>
      <c r="N191" s="6"/>
      <c r="O191" s="6"/>
      <c r="P191" s="6"/>
      <c r="Q191" s="49"/>
      <c r="S191" s="49"/>
    </row>
    <row r="192" ht="15.75" customHeight="1">
      <c r="A192" s="1"/>
      <c r="B192" s="21"/>
      <c r="C192" s="22"/>
      <c r="D192" s="22"/>
      <c r="E192" s="22"/>
      <c r="F192" s="6"/>
      <c r="G192" s="7"/>
      <c r="H192" s="5"/>
      <c r="I192" s="6"/>
      <c r="J192" s="3"/>
      <c r="K192" s="8"/>
      <c r="L192" s="76"/>
      <c r="M192" s="1"/>
      <c r="N192" s="6"/>
      <c r="O192" s="6"/>
      <c r="P192" s="6"/>
      <c r="Q192" s="49"/>
      <c r="S192" s="49"/>
    </row>
    <row r="193" ht="15.75" customHeight="1">
      <c r="A193" s="1"/>
      <c r="B193" s="21"/>
      <c r="C193" s="22"/>
      <c r="D193" s="22"/>
      <c r="E193" s="22"/>
      <c r="F193" s="6"/>
      <c r="G193" s="7"/>
      <c r="H193" s="5"/>
      <c r="I193" s="6"/>
      <c r="J193" s="3"/>
      <c r="K193" s="8"/>
      <c r="L193" s="76"/>
      <c r="M193" s="1"/>
      <c r="N193" s="6"/>
      <c r="O193" s="6"/>
      <c r="P193" s="6"/>
      <c r="Q193" s="49"/>
      <c r="S193" s="49"/>
    </row>
    <row r="194" ht="15.75" customHeight="1">
      <c r="A194" s="1"/>
      <c r="B194" s="21"/>
      <c r="C194" s="22"/>
      <c r="D194" s="22"/>
      <c r="E194" s="22"/>
      <c r="F194" s="6"/>
      <c r="G194" s="7"/>
      <c r="H194" s="5"/>
      <c r="I194" s="6"/>
      <c r="J194" s="3"/>
      <c r="K194" s="8"/>
      <c r="L194" s="76"/>
      <c r="M194" s="1"/>
      <c r="N194" s="6"/>
      <c r="O194" s="6"/>
      <c r="P194" s="6"/>
      <c r="Q194" s="49"/>
      <c r="S194" s="49"/>
    </row>
    <row r="195" ht="15.75" customHeight="1">
      <c r="A195" s="1"/>
      <c r="B195" s="21"/>
      <c r="C195" s="22"/>
      <c r="D195" s="22"/>
      <c r="E195" s="22"/>
      <c r="F195" s="6"/>
      <c r="G195" s="7"/>
      <c r="H195" s="5"/>
      <c r="I195" s="6"/>
      <c r="J195" s="3"/>
      <c r="K195" s="8"/>
      <c r="L195" s="76"/>
      <c r="M195" s="1"/>
      <c r="N195" s="6"/>
      <c r="O195" s="6"/>
      <c r="P195" s="6"/>
      <c r="Q195" s="49"/>
      <c r="S195" s="49"/>
    </row>
    <row r="196" ht="15.75" customHeight="1">
      <c r="A196" s="1"/>
      <c r="B196" s="21"/>
      <c r="C196" s="22"/>
      <c r="D196" s="22"/>
      <c r="E196" s="22"/>
      <c r="F196" s="6"/>
      <c r="G196" s="7"/>
      <c r="H196" s="5"/>
      <c r="I196" s="6"/>
      <c r="J196" s="3"/>
      <c r="K196" s="8"/>
      <c r="L196" s="76"/>
      <c r="M196" s="1"/>
      <c r="N196" s="6"/>
      <c r="O196" s="6"/>
      <c r="P196" s="6"/>
      <c r="Q196" s="49"/>
      <c r="S196" s="49"/>
    </row>
    <row r="197" ht="15.75" customHeight="1">
      <c r="A197" s="1"/>
      <c r="B197" s="21"/>
      <c r="C197" s="22"/>
      <c r="D197" s="22"/>
      <c r="E197" s="22"/>
      <c r="F197" s="6"/>
      <c r="G197" s="7"/>
      <c r="H197" s="5"/>
      <c r="I197" s="6"/>
      <c r="J197" s="3"/>
      <c r="K197" s="8"/>
      <c r="L197" s="76"/>
      <c r="M197" s="1"/>
      <c r="N197" s="6"/>
      <c r="O197" s="6"/>
      <c r="P197" s="6"/>
      <c r="Q197" s="49"/>
      <c r="S197" s="49"/>
    </row>
    <row r="198" ht="15.75" customHeight="1">
      <c r="A198" s="1"/>
      <c r="B198" s="21"/>
      <c r="C198" s="22"/>
      <c r="D198" s="22"/>
      <c r="E198" s="22"/>
      <c r="F198" s="6"/>
      <c r="G198" s="7"/>
      <c r="H198" s="5"/>
      <c r="I198" s="6"/>
      <c r="J198" s="3"/>
      <c r="K198" s="8"/>
      <c r="L198" s="76"/>
      <c r="M198" s="1"/>
      <c r="N198" s="6"/>
      <c r="O198" s="6"/>
      <c r="P198" s="6"/>
      <c r="Q198" s="49"/>
      <c r="S198" s="49"/>
    </row>
    <row r="199" ht="15.75" customHeight="1">
      <c r="A199" s="1"/>
      <c r="B199" s="21"/>
      <c r="C199" s="22"/>
      <c r="D199" s="22"/>
      <c r="E199" s="22"/>
      <c r="F199" s="6"/>
      <c r="G199" s="7"/>
      <c r="H199" s="5"/>
      <c r="I199" s="6"/>
      <c r="J199" s="3"/>
      <c r="K199" s="8"/>
      <c r="L199" s="76"/>
      <c r="M199" s="1"/>
      <c r="N199" s="6"/>
      <c r="O199" s="6"/>
      <c r="P199" s="6"/>
      <c r="Q199" s="49"/>
      <c r="S199" s="49"/>
    </row>
    <row r="200" ht="15.75" customHeight="1">
      <c r="A200" s="1"/>
      <c r="B200" s="21"/>
      <c r="C200" s="22"/>
      <c r="D200" s="22"/>
      <c r="E200" s="22"/>
      <c r="F200" s="6"/>
      <c r="G200" s="7"/>
      <c r="H200" s="5"/>
      <c r="I200" s="6"/>
      <c r="J200" s="3"/>
      <c r="K200" s="8"/>
      <c r="L200" s="76"/>
      <c r="M200" s="1"/>
      <c r="N200" s="6"/>
      <c r="O200" s="6"/>
      <c r="P200" s="6"/>
      <c r="Q200" s="49"/>
      <c r="S200" s="49"/>
    </row>
    <row r="201" ht="15.75" customHeight="1">
      <c r="A201" s="1"/>
      <c r="B201" s="21"/>
      <c r="C201" s="22"/>
      <c r="D201" s="22"/>
      <c r="E201" s="22"/>
      <c r="F201" s="6"/>
      <c r="G201" s="7"/>
      <c r="H201" s="5"/>
      <c r="I201" s="6"/>
      <c r="J201" s="3"/>
      <c r="K201" s="8"/>
      <c r="L201" s="76"/>
      <c r="M201" s="1"/>
      <c r="N201" s="6"/>
      <c r="O201" s="6"/>
      <c r="P201" s="6"/>
      <c r="Q201" s="49"/>
      <c r="S201" s="49"/>
    </row>
    <row r="202" ht="15.75" customHeight="1">
      <c r="A202" s="1"/>
      <c r="B202" s="21"/>
      <c r="C202" s="22"/>
      <c r="D202" s="22"/>
      <c r="E202" s="22"/>
      <c r="F202" s="6"/>
      <c r="G202" s="7"/>
      <c r="H202" s="5"/>
      <c r="I202" s="6"/>
      <c r="J202" s="3"/>
      <c r="K202" s="8"/>
      <c r="L202" s="76"/>
      <c r="M202" s="1"/>
      <c r="N202" s="6"/>
      <c r="O202" s="6"/>
      <c r="P202" s="6"/>
      <c r="Q202" s="49"/>
      <c r="S202" s="49"/>
    </row>
    <row r="203" ht="15.75" customHeight="1">
      <c r="A203" s="1"/>
      <c r="B203" s="21"/>
      <c r="C203" s="22"/>
      <c r="D203" s="22"/>
      <c r="E203" s="22"/>
      <c r="F203" s="6"/>
      <c r="G203" s="7"/>
      <c r="H203" s="5"/>
      <c r="I203" s="6"/>
      <c r="J203" s="3"/>
      <c r="K203" s="8"/>
      <c r="L203" s="76"/>
      <c r="M203" s="1"/>
      <c r="N203" s="6"/>
      <c r="O203" s="6"/>
      <c r="P203" s="6"/>
      <c r="Q203" s="49"/>
      <c r="S203" s="49"/>
    </row>
    <row r="204" ht="15.75" customHeight="1">
      <c r="A204" s="1"/>
      <c r="B204" s="21"/>
      <c r="C204" s="22"/>
      <c r="D204" s="22"/>
      <c r="E204" s="22"/>
      <c r="F204" s="6"/>
      <c r="G204" s="7"/>
      <c r="H204" s="5"/>
      <c r="I204" s="6"/>
      <c r="J204" s="3"/>
      <c r="K204" s="8"/>
      <c r="L204" s="76"/>
      <c r="M204" s="1"/>
      <c r="N204" s="6"/>
      <c r="O204" s="6"/>
      <c r="P204" s="6"/>
      <c r="Q204" s="49"/>
      <c r="S204" s="49"/>
    </row>
    <row r="205" ht="15.75" customHeight="1">
      <c r="A205" s="1"/>
      <c r="B205" s="21"/>
      <c r="C205" s="22"/>
      <c r="D205" s="22"/>
      <c r="E205" s="22"/>
      <c r="F205" s="6"/>
      <c r="G205" s="7"/>
      <c r="H205" s="5"/>
      <c r="I205" s="6"/>
      <c r="J205" s="3"/>
      <c r="K205" s="8"/>
      <c r="L205" s="76"/>
      <c r="M205" s="1"/>
      <c r="N205" s="6"/>
      <c r="O205" s="6"/>
      <c r="P205" s="6"/>
      <c r="Q205" s="49"/>
      <c r="S205" s="49"/>
    </row>
    <row r="206" ht="15.75" customHeight="1">
      <c r="A206" s="1"/>
      <c r="B206" s="21"/>
      <c r="C206" s="22"/>
      <c r="D206" s="22"/>
      <c r="E206" s="22"/>
      <c r="F206" s="6"/>
      <c r="G206" s="7"/>
      <c r="H206" s="5"/>
      <c r="I206" s="6"/>
      <c r="J206" s="3"/>
      <c r="K206" s="8"/>
      <c r="L206" s="76"/>
      <c r="M206" s="1"/>
      <c r="N206" s="6"/>
      <c r="O206" s="6"/>
      <c r="P206" s="6"/>
      <c r="Q206" s="49"/>
      <c r="S206" s="49"/>
    </row>
    <row r="207" ht="15.75" customHeight="1">
      <c r="A207" s="1"/>
      <c r="B207" s="21"/>
      <c r="C207" s="22"/>
      <c r="D207" s="22"/>
      <c r="E207" s="22"/>
      <c r="F207" s="6"/>
      <c r="G207" s="7"/>
      <c r="H207" s="5"/>
      <c r="I207" s="6"/>
      <c r="J207" s="3"/>
      <c r="K207" s="8"/>
      <c r="L207" s="76"/>
      <c r="M207" s="1"/>
      <c r="N207" s="6"/>
      <c r="O207" s="6"/>
      <c r="P207" s="6"/>
      <c r="Q207" s="49"/>
      <c r="S207" s="49"/>
    </row>
    <row r="208" ht="15.75" customHeight="1">
      <c r="A208" s="1"/>
      <c r="B208" s="21"/>
      <c r="C208" s="22"/>
      <c r="D208" s="22"/>
      <c r="E208" s="22"/>
      <c r="F208" s="6"/>
      <c r="G208" s="7"/>
      <c r="H208" s="5"/>
      <c r="I208" s="6"/>
      <c r="J208" s="3"/>
      <c r="K208" s="8"/>
      <c r="L208" s="76"/>
      <c r="M208" s="1"/>
      <c r="N208" s="6"/>
      <c r="O208" s="6"/>
      <c r="P208" s="6"/>
      <c r="Q208" s="49"/>
      <c r="S208" s="49"/>
    </row>
    <row r="209" ht="15.75" customHeight="1">
      <c r="A209" s="1"/>
      <c r="B209" s="21"/>
      <c r="C209" s="22"/>
      <c r="D209" s="22"/>
      <c r="E209" s="22"/>
      <c r="F209" s="6"/>
      <c r="G209" s="7"/>
      <c r="H209" s="5"/>
      <c r="I209" s="6"/>
      <c r="J209" s="3"/>
      <c r="K209" s="8"/>
      <c r="L209" s="76"/>
      <c r="M209" s="1"/>
      <c r="N209" s="6"/>
      <c r="O209" s="6"/>
      <c r="P209" s="6"/>
      <c r="Q209" s="49"/>
      <c r="S209" s="49"/>
    </row>
    <row r="210" ht="15.75" customHeight="1">
      <c r="A210" s="1"/>
      <c r="B210" s="21"/>
      <c r="C210" s="22"/>
      <c r="D210" s="22"/>
      <c r="E210" s="22"/>
      <c r="F210" s="6"/>
      <c r="G210" s="7"/>
      <c r="H210" s="5"/>
      <c r="I210" s="6"/>
      <c r="J210" s="3"/>
      <c r="K210" s="8"/>
      <c r="L210" s="76"/>
      <c r="M210" s="1"/>
      <c r="N210" s="6"/>
      <c r="O210" s="6"/>
      <c r="P210" s="6"/>
      <c r="Q210" s="49"/>
      <c r="S210" s="49"/>
    </row>
    <row r="211" ht="15.75" customHeight="1">
      <c r="A211" s="1"/>
      <c r="B211" s="21"/>
      <c r="C211" s="22"/>
      <c r="D211" s="22"/>
      <c r="E211" s="22"/>
      <c r="F211" s="6"/>
      <c r="G211" s="7"/>
      <c r="H211" s="5"/>
      <c r="I211" s="6"/>
      <c r="J211" s="3"/>
      <c r="K211" s="8"/>
      <c r="L211" s="76"/>
      <c r="M211" s="1"/>
      <c r="N211" s="6"/>
      <c r="O211" s="6"/>
      <c r="P211" s="6"/>
      <c r="Q211" s="49"/>
      <c r="S211" s="49"/>
    </row>
    <row r="212" ht="15.75" customHeight="1">
      <c r="A212" s="1"/>
      <c r="B212" s="21"/>
      <c r="C212" s="22"/>
      <c r="D212" s="22"/>
      <c r="E212" s="22"/>
      <c r="F212" s="6"/>
      <c r="G212" s="7"/>
      <c r="H212" s="5"/>
      <c r="I212" s="6"/>
      <c r="J212" s="3"/>
      <c r="K212" s="8"/>
      <c r="L212" s="76"/>
      <c r="M212" s="1"/>
      <c r="N212" s="6"/>
      <c r="O212" s="6"/>
      <c r="P212" s="6"/>
      <c r="Q212" s="49"/>
      <c r="S212" s="49"/>
    </row>
    <row r="213" ht="15.75" customHeight="1">
      <c r="A213" s="1"/>
      <c r="B213" s="21"/>
      <c r="C213" s="22"/>
      <c r="D213" s="22"/>
      <c r="E213" s="22"/>
      <c r="F213" s="6"/>
      <c r="G213" s="7"/>
      <c r="H213" s="5"/>
      <c r="I213" s="6"/>
      <c r="J213" s="3"/>
      <c r="K213" s="8"/>
      <c r="L213" s="76"/>
      <c r="M213" s="1"/>
      <c r="N213" s="6"/>
      <c r="O213" s="6"/>
      <c r="P213" s="6"/>
      <c r="Q213" s="49"/>
      <c r="S213" s="49"/>
    </row>
    <row r="214" ht="15.75" customHeight="1">
      <c r="A214" s="1"/>
      <c r="B214" s="21"/>
      <c r="C214" s="22"/>
      <c r="D214" s="22"/>
      <c r="E214" s="22"/>
      <c r="F214" s="6"/>
      <c r="G214" s="7"/>
      <c r="H214" s="5"/>
      <c r="I214" s="6"/>
      <c r="J214" s="3"/>
      <c r="K214" s="8"/>
      <c r="L214" s="76"/>
      <c r="M214" s="1"/>
      <c r="N214" s="6"/>
      <c r="O214" s="6"/>
      <c r="P214" s="6"/>
      <c r="Q214" s="49"/>
      <c r="S214" s="49"/>
    </row>
    <row r="215" ht="15.75" customHeight="1">
      <c r="A215" s="1"/>
      <c r="B215" s="21"/>
      <c r="C215" s="22"/>
      <c r="D215" s="22"/>
      <c r="E215" s="22"/>
      <c r="F215" s="6"/>
      <c r="G215" s="7"/>
      <c r="H215" s="5"/>
      <c r="I215" s="6"/>
      <c r="J215" s="3"/>
      <c r="K215" s="8"/>
      <c r="L215" s="76"/>
      <c r="M215" s="1"/>
      <c r="N215" s="6"/>
      <c r="O215" s="6"/>
      <c r="P215" s="6"/>
      <c r="Q215" s="49"/>
      <c r="S215" s="49"/>
    </row>
    <row r="216" ht="15.75" customHeight="1">
      <c r="A216" s="1"/>
      <c r="B216" s="21"/>
      <c r="C216" s="22"/>
      <c r="D216" s="22"/>
      <c r="E216" s="22"/>
      <c r="F216" s="6"/>
      <c r="G216" s="7"/>
      <c r="H216" s="5"/>
      <c r="I216" s="6"/>
      <c r="J216" s="3"/>
      <c r="K216" s="8"/>
      <c r="L216" s="76"/>
      <c r="M216" s="1"/>
      <c r="N216" s="6"/>
      <c r="O216" s="6"/>
      <c r="P216" s="6"/>
      <c r="Q216" s="49"/>
      <c r="S216" s="49"/>
    </row>
    <row r="217" ht="15.75" customHeight="1">
      <c r="A217" s="1"/>
      <c r="B217" s="21"/>
      <c r="C217" s="22"/>
      <c r="D217" s="22"/>
      <c r="E217" s="22"/>
      <c r="F217" s="6"/>
      <c r="G217" s="7"/>
      <c r="H217" s="5"/>
      <c r="I217" s="6"/>
      <c r="J217" s="3"/>
      <c r="K217" s="8"/>
      <c r="L217" s="76"/>
      <c r="M217" s="1"/>
      <c r="N217" s="6"/>
      <c r="O217" s="6"/>
      <c r="P217" s="6"/>
      <c r="Q217" s="49"/>
      <c r="S217" s="49"/>
    </row>
    <row r="218" ht="15.75" customHeight="1">
      <c r="A218" s="1"/>
      <c r="B218" s="21"/>
      <c r="C218" s="22"/>
      <c r="D218" s="22"/>
      <c r="E218" s="22"/>
      <c r="F218" s="6"/>
      <c r="G218" s="7"/>
      <c r="H218" s="5"/>
      <c r="I218" s="6"/>
      <c r="J218" s="3"/>
      <c r="K218" s="8"/>
      <c r="L218" s="76"/>
      <c r="M218" s="1"/>
      <c r="N218" s="6"/>
      <c r="O218" s="6"/>
      <c r="P218" s="6"/>
      <c r="Q218" s="49"/>
      <c r="S218" s="49"/>
    </row>
    <row r="219" ht="15.75" customHeight="1">
      <c r="A219" s="1"/>
      <c r="B219" s="21"/>
      <c r="C219" s="22"/>
      <c r="D219" s="22"/>
      <c r="E219" s="22"/>
      <c r="F219" s="6"/>
      <c r="G219" s="7"/>
      <c r="H219" s="5"/>
      <c r="I219" s="6"/>
      <c r="J219" s="3"/>
      <c r="K219" s="8"/>
      <c r="L219" s="76"/>
      <c r="M219" s="1"/>
      <c r="N219" s="6"/>
      <c r="O219" s="6"/>
      <c r="P219" s="6"/>
      <c r="Q219" s="49"/>
      <c r="S219" s="49"/>
    </row>
    <row r="220" ht="15.75" customHeight="1">
      <c r="A220" s="1"/>
      <c r="B220" s="21"/>
      <c r="C220" s="22"/>
      <c r="D220" s="22"/>
      <c r="E220" s="22"/>
      <c r="F220" s="6"/>
      <c r="G220" s="7"/>
      <c r="H220" s="5"/>
      <c r="I220" s="6"/>
      <c r="J220" s="3"/>
      <c r="K220" s="8"/>
      <c r="L220" s="76"/>
      <c r="M220" s="1"/>
      <c r="N220" s="6"/>
      <c r="O220" s="6"/>
      <c r="P220" s="6"/>
      <c r="Q220" s="49"/>
      <c r="S220" s="49"/>
    </row>
    <row r="221" ht="15.75" customHeight="1">
      <c r="A221" s="1"/>
      <c r="B221" s="21"/>
      <c r="C221" s="22"/>
      <c r="D221" s="22"/>
      <c r="E221" s="22"/>
      <c r="F221" s="6"/>
      <c r="G221" s="7"/>
      <c r="H221" s="5"/>
      <c r="I221" s="6"/>
      <c r="J221" s="3"/>
      <c r="K221" s="8"/>
      <c r="L221" s="76"/>
      <c r="M221" s="1"/>
      <c r="N221" s="6"/>
      <c r="O221" s="6"/>
      <c r="P221" s="6"/>
      <c r="Q221" s="49"/>
      <c r="S221" s="49"/>
    </row>
    <row r="222" ht="15.75" customHeight="1">
      <c r="A222" s="1"/>
      <c r="B222" s="21"/>
      <c r="C222" s="22"/>
      <c r="D222" s="22"/>
      <c r="E222" s="22"/>
      <c r="F222" s="6"/>
      <c r="G222" s="7"/>
      <c r="H222" s="5"/>
      <c r="I222" s="6"/>
      <c r="J222" s="3"/>
      <c r="K222" s="8"/>
      <c r="L222" s="76"/>
      <c r="M222" s="1"/>
      <c r="N222" s="6"/>
      <c r="O222" s="6"/>
      <c r="P222" s="6"/>
      <c r="Q222" s="49"/>
      <c r="S222" s="49"/>
    </row>
    <row r="223" ht="15.75" customHeight="1">
      <c r="A223" s="1"/>
      <c r="B223" s="21"/>
      <c r="C223" s="22"/>
      <c r="D223" s="22"/>
      <c r="E223" s="22"/>
      <c r="F223" s="6"/>
      <c r="G223" s="7"/>
      <c r="H223" s="5"/>
      <c r="I223" s="6"/>
      <c r="J223" s="3"/>
      <c r="K223" s="8"/>
      <c r="L223" s="76"/>
      <c r="M223" s="1"/>
      <c r="N223" s="6"/>
      <c r="O223" s="6"/>
      <c r="P223" s="6"/>
      <c r="Q223" s="49"/>
      <c r="S223" s="49"/>
    </row>
    <row r="224" ht="15.75" customHeight="1">
      <c r="A224" s="1"/>
      <c r="B224" s="21"/>
      <c r="C224" s="22"/>
      <c r="D224" s="22"/>
      <c r="E224" s="22"/>
      <c r="F224" s="6"/>
      <c r="G224" s="7"/>
      <c r="H224" s="5"/>
      <c r="I224" s="6"/>
      <c r="J224" s="3"/>
      <c r="K224" s="8"/>
      <c r="L224" s="76"/>
      <c r="M224" s="1"/>
      <c r="N224" s="6"/>
      <c r="O224" s="6"/>
      <c r="P224" s="6"/>
      <c r="Q224" s="49"/>
      <c r="S224" s="49"/>
    </row>
    <row r="225" ht="15.75" customHeight="1">
      <c r="A225" s="1"/>
      <c r="B225" s="21"/>
      <c r="C225" s="22"/>
      <c r="D225" s="22"/>
      <c r="E225" s="22"/>
      <c r="F225" s="6"/>
      <c r="G225" s="7"/>
      <c r="H225" s="5"/>
      <c r="I225" s="6"/>
      <c r="J225" s="3"/>
      <c r="K225" s="8"/>
      <c r="L225" s="76"/>
      <c r="M225" s="1"/>
      <c r="N225" s="6"/>
      <c r="O225" s="6"/>
      <c r="P225" s="6"/>
      <c r="Q225" s="49"/>
      <c r="S225" s="49"/>
    </row>
    <row r="226" ht="15.75" customHeight="1">
      <c r="A226" s="1"/>
      <c r="B226" s="21"/>
      <c r="C226" s="22"/>
      <c r="D226" s="22"/>
      <c r="E226" s="22"/>
      <c r="F226" s="6"/>
      <c r="G226" s="7"/>
      <c r="H226" s="5"/>
      <c r="I226" s="6"/>
      <c r="J226" s="3"/>
      <c r="K226" s="8"/>
      <c r="L226" s="76"/>
      <c r="M226" s="1"/>
      <c r="N226" s="6"/>
      <c r="O226" s="6"/>
      <c r="P226" s="6"/>
      <c r="Q226" s="49"/>
      <c r="S226" s="49"/>
    </row>
    <row r="227" ht="15.75" customHeight="1">
      <c r="A227" s="1"/>
      <c r="B227" s="21"/>
      <c r="C227" s="22"/>
      <c r="D227" s="22"/>
      <c r="E227" s="22"/>
      <c r="F227" s="6"/>
      <c r="G227" s="7"/>
      <c r="H227" s="5"/>
      <c r="I227" s="6"/>
      <c r="J227" s="3"/>
      <c r="K227" s="8"/>
      <c r="L227" s="76"/>
      <c r="M227" s="1"/>
      <c r="N227" s="6"/>
      <c r="O227" s="6"/>
      <c r="P227" s="6"/>
      <c r="Q227" s="49"/>
      <c r="S227" s="49"/>
    </row>
    <row r="228" ht="15.75" customHeight="1">
      <c r="A228" s="1"/>
      <c r="B228" s="21"/>
      <c r="C228" s="22"/>
      <c r="D228" s="22"/>
      <c r="E228" s="22"/>
      <c r="F228" s="6"/>
      <c r="G228" s="7"/>
      <c r="H228" s="5"/>
      <c r="I228" s="6"/>
      <c r="J228" s="3"/>
      <c r="K228" s="8"/>
      <c r="L228" s="76"/>
      <c r="M228" s="1"/>
      <c r="N228" s="6"/>
      <c r="O228" s="6"/>
      <c r="P228" s="6"/>
      <c r="Q228" s="49"/>
      <c r="S228" s="49"/>
    </row>
    <row r="229" ht="15.75" customHeight="1">
      <c r="A229" s="1"/>
      <c r="B229" s="21"/>
      <c r="C229" s="22"/>
      <c r="D229" s="22"/>
      <c r="E229" s="22"/>
      <c r="F229" s="6"/>
      <c r="G229" s="7"/>
      <c r="H229" s="5"/>
      <c r="I229" s="6"/>
      <c r="J229" s="3"/>
      <c r="K229" s="8"/>
      <c r="L229" s="76"/>
      <c r="M229" s="1"/>
      <c r="N229" s="6"/>
      <c r="O229" s="6"/>
      <c r="P229" s="6"/>
      <c r="Q229" s="49"/>
      <c r="S229" s="49"/>
    </row>
    <row r="230" ht="15.75" customHeight="1">
      <c r="A230" s="1"/>
      <c r="B230" s="21"/>
      <c r="C230" s="22"/>
      <c r="D230" s="22"/>
      <c r="E230" s="22"/>
      <c r="F230" s="6"/>
      <c r="G230" s="7"/>
      <c r="H230" s="5"/>
      <c r="I230" s="6"/>
      <c r="J230" s="3"/>
      <c r="K230" s="8"/>
      <c r="L230" s="76"/>
      <c r="M230" s="1"/>
      <c r="N230" s="6"/>
      <c r="O230" s="6"/>
      <c r="P230" s="6"/>
      <c r="Q230" s="49"/>
      <c r="S230" s="49"/>
    </row>
    <row r="231" ht="15.75" customHeight="1">
      <c r="A231" s="1"/>
      <c r="B231" s="21"/>
      <c r="C231" s="22"/>
      <c r="D231" s="22"/>
      <c r="E231" s="22"/>
      <c r="F231" s="6"/>
      <c r="G231" s="7"/>
      <c r="H231" s="5"/>
      <c r="I231" s="6"/>
      <c r="J231" s="3"/>
      <c r="K231" s="8"/>
      <c r="L231" s="76"/>
      <c r="M231" s="1"/>
      <c r="N231" s="6"/>
      <c r="O231" s="6"/>
      <c r="P231" s="6"/>
      <c r="Q231" s="49"/>
      <c r="S231" s="49"/>
    </row>
    <row r="232" ht="15.75" customHeight="1">
      <c r="A232" s="1"/>
      <c r="B232" s="21"/>
      <c r="C232" s="22"/>
      <c r="D232" s="22"/>
      <c r="E232" s="22"/>
      <c r="F232" s="6"/>
      <c r="G232" s="7"/>
      <c r="H232" s="5"/>
      <c r="I232" s="6"/>
      <c r="J232" s="3"/>
      <c r="K232" s="8"/>
      <c r="L232" s="76"/>
      <c r="M232" s="1"/>
      <c r="N232" s="6"/>
      <c r="O232" s="6"/>
      <c r="P232" s="6"/>
      <c r="Q232" s="49"/>
      <c r="S232" s="49"/>
    </row>
    <row r="233" ht="15.75" customHeight="1">
      <c r="A233" s="1"/>
      <c r="B233" s="21"/>
      <c r="C233" s="22"/>
      <c r="D233" s="22"/>
      <c r="E233" s="22"/>
      <c r="F233" s="6"/>
      <c r="G233" s="7"/>
      <c r="H233" s="5"/>
      <c r="I233" s="6"/>
      <c r="J233" s="3"/>
      <c r="K233" s="8"/>
      <c r="L233" s="76"/>
      <c r="M233" s="1"/>
      <c r="N233" s="6"/>
      <c r="O233" s="6"/>
      <c r="P233" s="6"/>
      <c r="Q233" s="49"/>
      <c r="S233" s="49"/>
    </row>
    <row r="234" ht="15.75" customHeight="1">
      <c r="A234" s="1"/>
      <c r="B234" s="21"/>
      <c r="C234" s="22"/>
      <c r="D234" s="22"/>
      <c r="E234" s="22"/>
      <c r="F234" s="6"/>
      <c r="G234" s="7"/>
      <c r="H234" s="5"/>
      <c r="I234" s="6"/>
      <c r="J234" s="3"/>
      <c r="K234" s="8"/>
      <c r="L234" s="76"/>
      <c r="M234" s="1"/>
      <c r="N234" s="6"/>
      <c r="O234" s="6"/>
      <c r="P234" s="6"/>
      <c r="Q234" s="49"/>
      <c r="S234" s="49"/>
    </row>
    <row r="235" ht="15.75" customHeight="1">
      <c r="A235" s="1"/>
      <c r="B235" s="21"/>
      <c r="C235" s="22"/>
      <c r="D235" s="22"/>
      <c r="E235" s="22"/>
      <c r="F235" s="6"/>
      <c r="G235" s="7"/>
      <c r="H235" s="5"/>
      <c r="I235" s="6"/>
      <c r="J235" s="3"/>
      <c r="K235" s="8"/>
      <c r="L235" s="76"/>
      <c r="M235" s="1"/>
      <c r="N235" s="6"/>
      <c r="O235" s="6"/>
      <c r="P235" s="6"/>
      <c r="Q235" s="49"/>
      <c r="S235" s="49"/>
    </row>
    <row r="236" ht="15.75" customHeight="1">
      <c r="A236" s="1"/>
      <c r="B236" s="21"/>
      <c r="C236" s="22"/>
      <c r="D236" s="22"/>
      <c r="E236" s="22"/>
      <c r="F236" s="6"/>
      <c r="G236" s="7"/>
      <c r="H236" s="5"/>
      <c r="I236" s="6"/>
      <c r="J236" s="3"/>
      <c r="K236" s="8"/>
      <c r="L236" s="76"/>
      <c r="M236" s="1"/>
      <c r="N236" s="6"/>
      <c r="O236" s="6"/>
      <c r="P236" s="6"/>
      <c r="Q236" s="49"/>
      <c r="S236" s="49"/>
    </row>
    <row r="237" ht="15.75" customHeight="1">
      <c r="A237" s="1"/>
      <c r="B237" s="21"/>
      <c r="C237" s="22"/>
      <c r="D237" s="22"/>
      <c r="E237" s="22"/>
      <c r="F237" s="6"/>
      <c r="G237" s="7"/>
      <c r="H237" s="5"/>
      <c r="I237" s="6"/>
      <c r="J237" s="3"/>
      <c r="K237" s="8"/>
      <c r="L237" s="76"/>
      <c r="M237" s="1"/>
      <c r="N237" s="6"/>
      <c r="O237" s="6"/>
      <c r="P237" s="6"/>
      <c r="Q237" s="49"/>
      <c r="S237" s="49"/>
    </row>
    <row r="238" ht="15.75" customHeight="1">
      <c r="A238" s="1"/>
      <c r="B238" s="21"/>
      <c r="C238" s="22"/>
      <c r="D238" s="22"/>
      <c r="E238" s="22"/>
      <c r="F238" s="6"/>
      <c r="G238" s="7"/>
      <c r="H238" s="5"/>
      <c r="I238" s="6"/>
      <c r="J238" s="3"/>
      <c r="K238" s="8"/>
      <c r="L238" s="76"/>
      <c r="M238" s="1"/>
      <c r="N238" s="6"/>
      <c r="O238" s="6"/>
      <c r="P238" s="6"/>
      <c r="Q238" s="49"/>
      <c r="S238" s="49"/>
    </row>
    <row r="239" ht="15.75" customHeight="1">
      <c r="A239" s="1"/>
      <c r="B239" s="21"/>
      <c r="C239" s="22"/>
      <c r="D239" s="22"/>
      <c r="E239" s="22"/>
      <c r="F239" s="6"/>
      <c r="G239" s="7"/>
      <c r="H239" s="5"/>
      <c r="I239" s="6"/>
      <c r="J239" s="3"/>
      <c r="K239" s="8"/>
      <c r="L239" s="76"/>
      <c r="M239" s="1"/>
      <c r="N239" s="6"/>
      <c r="O239" s="6"/>
      <c r="P239" s="6"/>
      <c r="Q239" s="49"/>
      <c r="S239" s="49"/>
    </row>
    <row r="240" ht="15.75" customHeight="1">
      <c r="A240" s="1"/>
      <c r="B240" s="21"/>
      <c r="C240" s="22"/>
      <c r="D240" s="22"/>
      <c r="E240" s="22"/>
      <c r="F240" s="6"/>
      <c r="G240" s="7"/>
      <c r="H240" s="5"/>
      <c r="I240" s="6"/>
      <c r="J240" s="3"/>
      <c r="K240" s="8"/>
      <c r="L240" s="76"/>
      <c r="M240" s="1"/>
      <c r="N240" s="6"/>
      <c r="O240" s="6"/>
      <c r="P240" s="6"/>
      <c r="Q240" s="49"/>
      <c r="S240" s="49"/>
    </row>
    <row r="241" ht="15.75" customHeight="1">
      <c r="A241" s="1"/>
      <c r="B241" s="21"/>
      <c r="C241" s="22"/>
      <c r="D241" s="22"/>
      <c r="E241" s="22"/>
      <c r="F241" s="6"/>
      <c r="G241" s="7"/>
      <c r="H241" s="5"/>
      <c r="I241" s="6"/>
      <c r="J241" s="3"/>
      <c r="K241" s="8"/>
      <c r="L241" s="76"/>
      <c r="M241" s="1"/>
      <c r="N241" s="6"/>
      <c r="O241" s="6"/>
      <c r="P241" s="6"/>
      <c r="Q241" s="49"/>
      <c r="S241" s="49"/>
    </row>
    <row r="242" ht="15.75" customHeight="1">
      <c r="A242" s="1"/>
      <c r="B242" s="21"/>
      <c r="C242" s="22"/>
      <c r="D242" s="22"/>
      <c r="E242" s="22"/>
      <c r="F242" s="6"/>
      <c r="G242" s="7"/>
      <c r="H242" s="5"/>
      <c r="I242" s="6"/>
      <c r="J242" s="3"/>
      <c r="K242" s="8"/>
      <c r="L242" s="76"/>
      <c r="M242" s="1"/>
      <c r="N242" s="6"/>
      <c r="O242" s="6"/>
      <c r="P242" s="6"/>
      <c r="Q242" s="49"/>
      <c r="S242" s="49"/>
    </row>
    <row r="243" ht="15.75" customHeight="1">
      <c r="A243" s="1"/>
      <c r="B243" s="21"/>
      <c r="C243" s="22"/>
      <c r="D243" s="22"/>
      <c r="E243" s="22"/>
      <c r="F243" s="6"/>
      <c r="G243" s="7"/>
      <c r="H243" s="5"/>
      <c r="I243" s="6"/>
      <c r="J243" s="3"/>
      <c r="K243" s="8"/>
      <c r="L243" s="76"/>
      <c r="M243" s="1"/>
      <c r="N243" s="6"/>
      <c r="O243" s="6"/>
      <c r="P243" s="6"/>
      <c r="Q243" s="49"/>
      <c r="S243" s="49"/>
    </row>
    <row r="244" ht="15.75" customHeight="1">
      <c r="A244" s="1"/>
      <c r="B244" s="21"/>
      <c r="C244" s="22"/>
      <c r="D244" s="22"/>
      <c r="E244" s="22"/>
      <c r="F244" s="6"/>
      <c r="G244" s="7"/>
      <c r="H244" s="5"/>
      <c r="I244" s="6"/>
      <c r="J244" s="3"/>
      <c r="K244" s="8"/>
      <c r="L244" s="76"/>
      <c r="M244" s="1"/>
      <c r="N244" s="6"/>
      <c r="O244" s="6"/>
      <c r="P244" s="6"/>
      <c r="Q244" s="49"/>
      <c r="S244" s="49"/>
    </row>
    <row r="245" ht="15.75" customHeight="1">
      <c r="A245" s="1"/>
      <c r="B245" s="21"/>
      <c r="C245" s="22"/>
      <c r="D245" s="22"/>
      <c r="E245" s="22"/>
      <c r="F245" s="6"/>
      <c r="G245" s="7"/>
      <c r="H245" s="5"/>
      <c r="I245" s="6"/>
      <c r="J245" s="3"/>
      <c r="K245" s="8"/>
      <c r="L245" s="76"/>
      <c r="M245" s="1"/>
      <c r="N245" s="6"/>
      <c r="O245" s="6"/>
      <c r="P245" s="6"/>
      <c r="Q245" s="49"/>
      <c r="S245" s="49"/>
    </row>
    <row r="246" ht="15.75" customHeight="1">
      <c r="A246" s="1"/>
      <c r="B246" s="21"/>
      <c r="C246" s="22"/>
      <c r="D246" s="22"/>
      <c r="E246" s="22"/>
      <c r="F246" s="6"/>
      <c r="G246" s="7"/>
      <c r="H246" s="5"/>
      <c r="I246" s="6"/>
      <c r="J246" s="3"/>
      <c r="K246" s="8"/>
      <c r="L246" s="76"/>
      <c r="M246" s="1"/>
      <c r="N246" s="6"/>
      <c r="O246" s="6"/>
      <c r="P246" s="6"/>
      <c r="Q246" s="49"/>
      <c r="S246" s="49"/>
    </row>
    <row r="247" ht="15.75" customHeight="1">
      <c r="A247" s="1"/>
      <c r="B247" s="21"/>
      <c r="C247" s="22"/>
      <c r="D247" s="22"/>
      <c r="E247" s="22"/>
      <c r="F247" s="6"/>
      <c r="G247" s="7"/>
      <c r="H247" s="5"/>
      <c r="I247" s="6"/>
      <c r="J247" s="3"/>
      <c r="K247" s="8"/>
      <c r="L247" s="76"/>
      <c r="M247" s="1"/>
      <c r="N247" s="6"/>
      <c r="O247" s="6"/>
      <c r="P247" s="6"/>
      <c r="Q247" s="49"/>
      <c r="S247" s="49"/>
    </row>
    <row r="248" ht="15.75" customHeight="1">
      <c r="A248" s="1"/>
      <c r="B248" s="21"/>
      <c r="C248" s="22"/>
      <c r="D248" s="22"/>
      <c r="E248" s="22"/>
      <c r="F248" s="6"/>
      <c r="G248" s="7"/>
      <c r="H248" s="5"/>
      <c r="I248" s="6"/>
      <c r="J248" s="3"/>
      <c r="K248" s="8"/>
      <c r="L248" s="76"/>
      <c r="M248" s="1"/>
      <c r="N248" s="6"/>
      <c r="O248" s="6"/>
      <c r="P248" s="6"/>
      <c r="Q248" s="49"/>
      <c r="S248" s="49"/>
    </row>
    <row r="249" ht="15.75" customHeight="1">
      <c r="A249" s="1"/>
      <c r="B249" s="21"/>
      <c r="C249" s="22"/>
      <c r="D249" s="22"/>
      <c r="E249" s="22"/>
      <c r="F249" s="6"/>
      <c r="G249" s="7"/>
      <c r="H249" s="5"/>
      <c r="I249" s="6"/>
      <c r="J249" s="3"/>
      <c r="K249" s="8"/>
      <c r="L249" s="76"/>
      <c r="M249" s="1"/>
      <c r="N249" s="6"/>
      <c r="O249" s="6"/>
      <c r="P249" s="6"/>
      <c r="Q249" s="49"/>
      <c r="S249" s="49"/>
    </row>
    <row r="250" ht="15.75" customHeight="1">
      <c r="A250" s="1"/>
      <c r="B250" s="21"/>
      <c r="C250" s="22"/>
      <c r="D250" s="22"/>
      <c r="E250" s="22"/>
      <c r="F250" s="6"/>
      <c r="G250" s="7"/>
      <c r="H250" s="5"/>
      <c r="I250" s="6"/>
      <c r="J250" s="3"/>
      <c r="K250" s="8"/>
      <c r="L250" s="76"/>
      <c r="M250" s="1"/>
      <c r="N250" s="6"/>
      <c r="O250" s="6"/>
      <c r="P250" s="6"/>
      <c r="Q250" s="49"/>
      <c r="S250" s="49"/>
    </row>
    <row r="251" ht="15.75" customHeight="1">
      <c r="A251" s="1"/>
      <c r="B251" s="21"/>
      <c r="C251" s="22"/>
      <c r="D251" s="22"/>
      <c r="E251" s="22"/>
      <c r="F251" s="6"/>
      <c r="G251" s="7"/>
      <c r="H251" s="5"/>
      <c r="I251" s="6"/>
      <c r="J251" s="3"/>
      <c r="K251" s="8"/>
      <c r="L251" s="76"/>
      <c r="M251" s="1"/>
      <c r="N251" s="6"/>
      <c r="O251" s="6"/>
      <c r="P251" s="6"/>
      <c r="Q251" s="49"/>
      <c r="S251" s="49"/>
    </row>
    <row r="252" ht="15.75" customHeight="1">
      <c r="A252" s="1"/>
      <c r="B252" s="21"/>
      <c r="C252" s="22"/>
      <c r="D252" s="22"/>
      <c r="E252" s="22"/>
      <c r="F252" s="6"/>
      <c r="G252" s="7"/>
      <c r="H252" s="5"/>
      <c r="I252" s="6"/>
      <c r="J252" s="3"/>
      <c r="K252" s="8"/>
      <c r="L252" s="76"/>
      <c r="M252" s="1"/>
      <c r="N252" s="6"/>
      <c r="O252" s="6"/>
      <c r="P252" s="6"/>
      <c r="Q252" s="49"/>
      <c r="S252" s="49"/>
    </row>
    <row r="253" ht="15.75" customHeight="1">
      <c r="A253" s="1"/>
      <c r="B253" s="21"/>
      <c r="C253" s="22"/>
      <c r="D253" s="22"/>
      <c r="E253" s="22"/>
      <c r="F253" s="6"/>
      <c r="G253" s="7"/>
      <c r="H253" s="5"/>
      <c r="I253" s="6"/>
      <c r="J253" s="3"/>
      <c r="K253" s="8"/>
      <c r="L253" s="76"/>
      <c r="M253" s="1"/>
      <c r="N253" s="6"/>
      <c r="O253" s="6"/>
      <c r="P253" s="6"/>
      <c r="Q253" s="49"/>
      <c r="S253" s="49"/>
    </row>
    <row r="254" ht="15.75" customHeight="1">
      <c r="A254" s="1"/>
      <c r="B254" s="21"/>
      <c r="C254" s="22"/>
      <c r="D254" s="22"/>
      <c r="E254" s="22"/>
      <c r="F254" s="6"/>
      <c r="G254" s="7"/>
      <c r="H254" s="5"/>
      <c r="I254" s="6"/>
      <c r="J254" s="3"/>
      <c r="K254" s="8"/>
      <c r="L254" s="76"/>
      <c r="M254" s="1"/>
      <c r="N254" s="6"/>
      <c r="O254" s="6"/>
      <c r="P254" s="6"/>
      <c r="Q254" s="49"/>
      <c r="S254" s="49"/>
    </row>
    <row r="255" ht="15.75" customHeight="1">
      <c r="A255" s="1"/>
      <c r="B255" s="21"/>
      <c r="C255" s="22"/>
      <c r="D255" s="22"/>
      <c r="E255" s="22"/>
      <c r="F255" s="6"/>
      <c r="G255" s="7"/>
      <c r="H255" s="5"/>
      <c r="I255" s="6"/>
      <c r="J255" s="3"/>
      <c r="K255" s="8"/>
      <c r="L255" s="76"/>
      <c r="M255" s="1"/>
      <c r="N255" s="6"/>
      <c r="O255" s="6"/>
      <c r="P255" s="6"/>
      <c r="Q255" s="49"/>
      <c r="S255" s="49"/>
    </row>
    <row r="256" ht="15.75" customHeight="1">
      <c r="A256" s="1"/>
      <c r="B256" s="21"/>
      <c r="C256" s="22"/>
      <c r="D256" s="22"/>
      <c r="E256" s="22"/>
      <c r="F256" s="6"/>
      <c r="G256" s="7"/>
      <c r="H256" s="5"/>
      <c r="I256" s="6"/>
      <c r="J256" s="3"/>
      <c r="K256" s="8"/>
      <c r="L256" s="76"/>
      <c r="M256" s="1"/>
      <c r="N256" s="6"/>
      <c r="O256" s="6"/>
      <c r="P256" s="6"/>
      <c r="Q256" s="49"/>
      <c r="S256" s="49"/>
    </row>
    <row r="257" ht="15.75" customHeight="1">
      <c r="A257" s="1"/>
      <c r="B257" s="21"/>
      <c r="C257" s="22"/>
      <c r="D257" s="22"/>
      <c r="E257" s="22"/>
      <c r="F257" s="6"/>
      <c r="G257" s="7"/>
      <c r="H257" s="5"/>
      <c r="I257" s="6"/>
      <c r="J257" s="3"/>
      <c r="K257" s="8"/>
      <c r="L257" s="76"/>
      <c r="M257" s="1"/>
      <c r="N257" s="6"/>
      <c r="O257" s="6"/>
      <c r="P257" s="6"/>
      <c r="Q257" s="49"/>
      <c r="S257" s="49"/>
    </row>
    <row r="258" ht="15.75" customHeight="1">
      <c r="A258" s="1"/>
      <c r="B258" s="21"/>
      <c r="C258" s="22"/>
      <c r="D258" s="22"/>
      <c r="E258" s="22"/>
      <c r="F258" s="6"/>
      <c r="G258" s="7"/>
      <c r="H258" s="5"/>
      <c r="I258" s="6"/>
      <c r="J258" s="3"/>
      <c r="K258" s="8"/>
      <c r="L258" s="76"/>
      <c r="M258" s="1"/>
      <c r="N258" s="6"/>
      <c r="O258" s="6"/>
      <c r="P258" s="6"/>
      <c r="Q258" s="49"/>
      <c r="S258" s="49"/>
    </row>
    <row r="259" ht="15.75" customHeight="1">
      <c r="A259" s="1"/>
      <c r="B259" s="21"/>
      <c r="C259" s="22"/>
      <c r="D259" s="22"/>
      <c r="E259" s="22"/>
      <c r="F259" s="6"/>
      <c r="G259" s="7"/>
      <c r="H259" s="5"/>
      <c r="I259" s="6"/>
      <c r="J259" s="3"/>
      <c r="K259" s="8"/>
      <c r="L259" s="76"/>
      <c r="M259" s="1"/>
      <c r="N259" s="6"/>
      <c r="O259" s="6"/>
      <c r="P259" s="6"/>
      <c r="Q259" s="49"/>
      <c r="S259" s="49"/>
    </row>
    <row r="260" ht="15.75" customHeight="1">
      <c r="A260" s="1"/>
      <c r="B260" s="21"/>
      <c r="C260" s="22"/>
      <c r="D260" s="22"/>
      <c r="E260" s="22"/>
      <c r="F260" s="6"/>
      <c r="G260" s="7"/>
      <c r="H260" s="5"/>
      <c r="I260" s="6"/>
      <c r="J260" s="3"/>
      <c r="K260" s="8"/>
      <c r="L260" s="76"/>
      <c r="M260" s="1"/>
      <c r="N260" s="6"/>
      <c r="O260" s="6"/>
      <c r="P260" s="6"/>
      <c r="Q260" s="49"/>
      <c r="S260" s="49"/>
    </row>
    <row r="261" ht="15.75" customHeight="1">
      <c r="A261" s="1"/>
      <c r="B261" s="21"/>
      <c r="C261" s="22"/>
      <c r="D261" s="22"/>
      <c r="E261" s="22"/>
      <c r="F261" s="6"/>
      <c r="G261" s="7"/>
      <c r="H261" s="5"/>
      <c r="I261" s="6"/>
      <c r="J261" s="3"/>
      <c r="K261" s="8"/>
      <c r="L261" s="76"/>
      <c r="M261" s="1"/>
      <c r="N261" s="6"/>
      <c r="O261" s="6"/>
      <c r="P261" s="6"/>
      <c r="Q261" s="49"/>
      <c r="S261" s="49"/>
    </row>
    <row r="262" ht="15.75" customHeight="1">
      <c r="A262" s="1"/>
      <c r="B262" s="21"/>
      <c r="C262" s="22"/>
      <c r="D262" s="22"/>
      <c r="E262" s="22"/>
      <c r="F262" s="6"/>
      <c r="G262" s="7"/>
      <c r="H262" s="5"/>
      <c r="I262" s="6"/>
      <c r="J262" s="3"/>
      <c r="K262" s="8"/>
      <c r="L262" s="76"/>
      <c r="M262" s="1"/>
      <c r="N262" s="6"/>
      <c r="O262" s="6"/>
      <c r="P262" s="6"/>
      <c r="Q262" s="49"/>
      <c r="S262" s="49"/>
    </row>
    <row r="263" ht="15.75" customHeight="1">
      <c r="A263" s="1"/>
      <c r="B263" s="21"/>
      <c r="C263" s="22"/>
      <c r="D263" s="22"/>
      <c r="E263" s="22"/>
      <c r="F263" s="6"/>
      <c r="G263" s="7"/>
      <c r="H263" s="5"/>
      <c r="I263" s="6"/>
      <c r="J263" s="3"/>
      <c r="K263" s="8"/>
      <c r="L263" s="76"/>
      <c r="M263" s="1"/>
      <c r="N263" s="6"/>
      <c r="O263" s="6"/>
      <c r="P263" s="6"/>
      <c r="Q263" s="49"/>
      <c r="S263" s="49"/>
    </row>
    <row r="264" ht="15.75" customHeight="1">
      <c r="A264" s="1"/>
      <c r="B264" s="21"/>
      <c r="C264" s="22"/>
      <c r="D264" s="22"/>
      <c r="E264" s="22"/>
      <c r="F264" s="6"/>
      <c r="G264" s="7"/>
      <c r="H264" s="5"/>
      <c r="I264" s="6"/>
      <c r="J264" s="3"/>
      <c r="K264" s="8"/>
      <c r="L264" s="76"/>
      <c r="M264" s="1"/>
      <c r="N264" s="6"/>
      <c r="O264" s="6"/>
      <c r="P264" s="6"/>
      <c r="Q264" s="49"/>
      <c r="S264" s="49"/>
    </row>
    <row r="265" ht="15.75" customHeight="1">
      <c r="A265" s="1"/>
      <c r="B265" s="21"/>
      <c r="C265" s="22"/>
      <c r="D265" s="22"/>
      <c r="E265" s="22"/>
      <c r="F265" s="6"/>
      <c r="G265" s="7"/>
      <c r="H265" s="5"/>
      <c r="I265" s="6"/>
      <c r="J265" s="3"/>
      <c r="K265" s="8"/>
      <c r="L265" s="76"/>
      <c r="M265" s="1"/>
      <c r="N265" s="6"/>
      <c r="O265" s="6"/>
      <c r="P265" s="6"/>
      <c r="Q265" s="49"/>
      <c r="S265" s="49"/>
    </row>
    <row r="266" ht="15.75" customHeight="1">
      <c r="A266" s="1"/>
      <c r="B266" s="21"/>
      <c r="C266" s="22"/>
      <c r="D266" s="22"/>
      <c r="E266" s="22"/>
      <c r="F266" s="6"/>
      <c r="G266" s="7"/>
      <c r="H266" s="5"/>
      <c r="I266" s="6"/>
      <c r="J266" s="3"/>
      <c r="K266" s="8"/>
      <c r="L266" s="76"/>
      <c r="M266" s="1"/>
      <c r="N266" s="6"/>
      <c r="O266" s="6"/>
      <c r="P266" s="6"/>
      <c r="Q266" s="49"/>
      <c r="S266" s="49"/>
    </row>
    <row r="267" ht="15.75" customHeight="1">
      <c r="A267" s="1"/>
      <c r="B267" s="21"/>
      <c r="C267" s="22"/>
      <c r="D267" s="22"/>
      <c r="E267" s="22"/>
      <c r="F267" s="6"/>
      <c r="G267" s="7"/>
      <c r="H267" s="5"/>
      <c r="I267" s="6"/>
      <c r="J267" s="3"/>
      <c r="K267" s="8"/>
      <c r="L267" s="76"/>
      <c r="M267" s="1"/>
      <c r="N267" s="6"/>
      <c r="O267" s="6"/>
      <c r="P267" s="6"/>
      <c r="Q267" s="49"/>
      <c r="S267" s="49"/>
    </row>
    <row r="268" ht="15.75" customHeight="1">
      <c r="A268" s="1"/>
      <c r="B268" s="21"/>
      <c r="C268" s="22"/>
      <c r="D268" s="22"/>
      <c r="E268" s="22"/>
      <c r="F268" s="6"/>
      <c r="G268" s="7"/>
      <c r="H268" s="5"/>
      <c r="I268" s="6"/>
      <c r="J268" s="3"/>
      <c r="K268" s="8"/>
      <c r="L268" s="76"/>
      <c r="M268" s="1"/>
      <c r="N268" s="6"/>
      <c r="O268" s="6"/>
      <c r="P268" s="6"/>
      <c r="Q268" s="49"/>
      <c r="S268" s="49"/>
    </row>
    <row r="269" ht="15.75" customHeight="1">
      <c r="A269" s="1"/>
      <c r="B269" s="21"/>
      <c r="C269" s="22"/>
      <c r="D269" s="22"/>
      <c r="E269" s="22"/>
      <c r="F269" s="6"/>
      <c r="G269" s="7"/>
      <c r="H269" s="5"/>
      <c r="I269" s="6"/>
      <c r="J269" s="3"/>
      <c r="K269" s="8"/>
      <c r="L269" s="76"/>
      <c r="M269" s="1"/>
      <c r="N269" s="6"/>
      <c r="O269" s="6"/>
      <c r="P269" s="6"/>
      <c r="Q269" s="49"/>
      <c r="S269" s="49"/>
    </row>
    <row r="270" ht="15.75" customHeight="1">
      <c r="A270" s="1"/>
      <c r="B270" s="21"/>
      <c r="C270" s="22"/>
      <c r="D270" s="22"/>
      <c r="E270" s="22"/>
      <c r="F270" s="6"/>
      <c r="G270" s="7"/>
      <c r="H270" s="5"/>
      <c r="I270" s="6"/>
      <c r="J270" s="3"/>
      <c r="K270" s="8"/>
      <c r="L270" s="76"/>
      <c r="M270" s="1"/>
      <c r="N270" s="6"/>
      <c r="O270" s="6"/>
      <c r="P270" s="6"/>
      <c r="Q270" s="49"/>
      <c r="S270" s="49"/>
    </row>
    <row r="271" ht="15.75" customHeight="1">
      <c r="A271" s="1"/>
      <c r="B271" s="21"/>
      <c r="C271" s="22"/>
      <c r="D271" s="22"/>
      <c r="E271" s="22"/>
      <c r="F271" s="6"/>
      <c r="G271" s="7"/>
      <c r="H271" s="5"/>
      <c r="I271" s="6"/>
      <c r="J271" s="3"/>
      <c r="K271" s="8"/>
      <c r="L271" s="76"/>
      <c r="M271" s="1"/>
      <c r="N271" s="6"/>
      <c r="O271" s="6"/>
      <c r="P271" s="6"/>
      <c r="Q271" s="49"/>
      <c r="S271" s="49"/>
    </row>
    <row r="272" ht="15.75" customHeight="1">
      <c r="A272" s="1"/>
      <c r="B272" s="21"/>
      <c r="C272" s="22"/>
      <c r="D272" s="22"/>
      <c r="E272" s="22"/>
      <c r="F272" s="6"/>
      <c r="G272" s="7"/>
      <c r="H272" s="5"/>
      <c r="I272" s="6"/>
      <c r="J272" s="3"/>
      <c r="K272" s="8"/>
      <c r="L272" s="76"/>
      <c r="M272" s="1"/>
      <c r="N272" s="6"/>
      <c r="O272" s="6"/>
      <c r="P272" s="6"/>
      <c r="Q272" s="49"/>
      <c r="S272" s="49"/>
    </row>
    <row r="273" ht="15.75" customHeight="1">
      <c r="A273" s="1"/>
      <c r="B273" s="21"/>
      <c r="C273" s="22"/>
      <c r="D273" s="22"/>
      <c r="E273" s="22"/>
      <c r="F273" s="6"/>
      <c r="G273" s="7"/>
      <c r="H273" s="5"/>
      <c r="I273" s="6"/>
      <c r="J273" s="3"/>
      <c r="K273" s="8"/>
      <c r="L273" s="76"/>
      <c r="M273" s="1"/>
      <c r="N273" s="6"/>
      <c r="O273" s="6"/>
      <c r="P273" s="6"/>
      <c r="Q273" s="49"/>
      <c r="S273" s="49"/>
    </row>
    <row r="274" ht="15.75" customHeight="1">
      <c r="A274" s="1"/>
      <c r="B274" s="21"/>
      <c r="C274" s="22"/>
      <c r="D274" s="22"/>
      <c r="E274" s="22"/>
      <c r="F274" s="6"/>
      <c r="G274" s="7"/>
      <c r="H274" s="5"/>
      <c r="I274" s="6"/>
      <c r="J274" s="3"/>
      <c r="K274" s="8"/>
      <c r="L274" s="76"/>
      <c r="M274" s="1"/>
      <c r="N274" s="6"/>
      <c r="O274" s="6"/>
      <c r="P274" s="6"/>
      <c r="Q274" s="49"/>
      <c r="S274" s="49"/>
    </row>
    <row r="275" ht="15.75" customHeight="1">
      <c r="A275" s="1"/>
      <c r="B275" s="21"/>
      <c r="C275" s="22"/>
      <c r="D275" s="22"/>
      <c r="E275" s="22"/>
      <c r="F275" s="6"/>
      <c r="G275" s="7"/>
      <c r="H275" s="5"/>
      <c r="I275" s="6"/>
      <c r="J275" s="3"/>
      <c r="K275" s="8"/>
      <c r="L275" s="76"/>
      <c r="M275" s="1"/>
      <c r="N275" s="6"/>
      <c r="O275" s="6"/>
      <c r="P275" s="6"/>
      <c r="Q275" s="49"/>
      <c r="S275" s="49"/>
    </row>
    <row r="276" ht="15.75" customHeight="1">
      <c r="A276" s="1"/>
      <c r="B276" s="21"/>
      <c r="C276" s="22"/>
      <c r="D276" s="22"/>
      <c r="E276" s="22"/>
      <c r="F276" s="6"/>
      <c r="G276" s="7"/>
      <c r="H276" s="5"/>
      <c r="I276" s="6"/>
      <c r="J276" s="3"/>
      <c r="K276" s="8"/>
      <c r="L276" s="76"/>
      <c r="M276" s="1"/>
      <c r="N276" s="6"/>
      <c r="O276" s="6"/>
      <c r="P276" s="6"/>
      <c r="Q276" s="49"/>
      <c r="S276" s="49"/>
    </row>
    <row r="277" ht="15.75" customHeight="1">
      <c r="A277" s="1"/>
      <c r="B277" s="21"/>
      <c r="C277" s="22"/>
      <c r="D277" s="22"/>
      <c r="E277" s="22"/>
      <c r="F277" s="6"/>
      <c r="G277" s="7"/>
      <c r="H277" s="5"/>
      <c r="I277" s="6"/>
      <c r="J277" s="3"/>
      <c r="K277" s="8"/>
      <c r="L277" s="76"/>
      <c r="M277" s="1"/>
      <c r="N277" s="6"/>
      <c r="O277" s="6"/>
      <c r="P277" s="6"/>
      <c r="Q277" s="49"/>
      <c r="S277" s="49"/>
    </row>
    <row r="278" ht="15.75" customHeight="1">
      <c r="A278" s="1"/>
      <c r="B278" s="21"/>
      <c r="C278" s="22"/>
      <c r="D278" s="22"/>
      <c r="E278" s="22"/>
      <c r="F278" s="6"/>
      <c r="G278" s="7"/>
      <c r="H278" s="5"/>
      <c r="I278" s="6"/>
      <c r="J278" s="3"/>
      <c r="K278" s="8"/>
      <c r="L278" s="76"/>
      <c r="M278" s="1"/>
      <c r="N278" s="6"/>
      <c r="O278" s="6"/>
      <c r="P278" s="6"/>
      <c r="Q278" s="49"/>
      <c r="S278" s="49"/>
    </row>
    <row r="279" ht="15.75" customHeight="1">
      <c r="A279" s="1"/>
      <c r="B279" s="21"/>
      <c r="C279" s="22"/>
      <c r="D279" s="22"/>
      <c r="E279" s="22"/>
      <c r="F279" s="6"/>
      <c r="G279" s="7"/>
      <c r="H279" s="5"/>
      <c r="I279" s="6"/>
      <c r="J279" s="3"/>
      <c r="K279" s="8"/>
      <c r="L279" s="76"/>
      <c r="M279" s="1"/>
      <c r="N279" s="6"/>
      <c r="O279" s="6"/>
      <c r="P279" s="6"/>
      <c r="Q279" s="49"/>
      <c r="S279" s="49"/>
    </row>
    <row r="280" ht="15.75" customHeight="1">
      <c r="A280" s="1"/>
      <c r="B280" s="21"/>
      <c r="C280" s="22"/>
      <c r="D280" s="22"/>
      <c r="E280" s="22"/>
      <c r="F280" s="6"/>
      <c r="G280" s="7"/>
      <c r="H280" s="5"/>
      <c r="I280" s="6"/>
      <c r="J280" s="3"/>
      <c r="K280" s="8"/>
      <c r="L280" s="76"/>
      <c r="M280" s="1"/>
      <c r="N280" s="6"/>
      <c r="O280" s="6"/>
      <c r="P280" s="6"/>
      <c r="Q280" s="49"/>
      <c r="S280" s="49"/>
    </row>
    <row r="281" ht="15.75" customHeight="1">
      <c r="A281" s="1"/>
      <c r="B281" s="21"/>
      <c r="C281" s="22"/>
      <c r="D281" s="22"/>
      <c r="E281" s="22"/>
      <c r="F281" s="6"/>
      <c r="G281" s="7"/>
      <c r="H281" s="5"/>
      <c r="I281" s="6"/>
      <c r="J281" s="3"/>
      <c r="K281" s="8"/>
      <c r="L281" s="76"/>
      <c r="M281" s="1"/>
      <c r="N281" s="6"/>
      <c r="O281" s="6"/>
      <c r="P281" s="6"/>
      <c r="Q281" s="49"/>
      <c r="S281" s="49"/>
    </row>
    <row r="282" ht="15.75" customHeight="1">
      <c r="A282" s="1"/>
      <c r="B282" s="21"/>
      <c r="C282" s="22"/>
      <c r="D282" s="22"/>
      <c r="E282" s="22"/>
      <c r="F282" s="6"/>
      <c r="G282" s="7"/>
      <c r="H282" s="5"/>
      <c r="I282" s="6"/>
      <c r="J282" s="3"/>
      <c r="K282" s="8"/>
      <c r="L282" s="76"/>
      <c r="M282" s="1"/>
      <c r="N282" s="6"/>
      <c r="O282" s="6"/>
      <c r="P282" s="6"/>
      <c r="Q282" s="49"/>
      <c r="S282" s="49"/>
    </row>
    <row r="283" ht="15.75" customHeight="1">
      <c r="A283" s="1"/>
      <c r="B283" s="21"/>
      <c r="C283" s="22"/>
      <c r="D283" s="22"/>
      <c r="E283" s="22"/>
      <c r="F283" s="6"/>
      <c r="G283" s="7"/>
      <c r="H283" s="5"/>
      <c r="I283" s="6"/>
      <c r="J283" s="3"/>
      <c r="K283" s="8"/>
      <c r="L283" s="76"/>
      <c r="M283" s="1"/>
      <c r="N283" s="6"/>
      <c r="O283" s="6"/>
      <c r="P283" s="6"/>
      <c r="Q283" s="49"/>
      <c r="S283" s="49"/>
    </row>
    <row r="284" ht="15.75" customHeight="1">
      <c r="A284" s="1"/>
      <c r="B284" s="21"/>
      <c r="C284" s="22"/>
      <c r="D284" s="22"/>
      <c r="E284" s="22"/>
      <c r="F284" s="6"/>
      <c r="G284" s="7"/>
      <c r="H284" s="5"/>
      <c r="I284" s="6"/>
      <c r="J284" s="3"/>
      <c r="K284" s="8"/>
      <c r="L284" s="76"/>
      <c r="M284" s="1"/>
      <c r="N284" s="6"/>
      <c r="O284" s="6"/>
      <c r="P284" s="6"/>
      <c r="Q284" s="49"/>
      <c r="S284" s="49"/>
    </row>
    <row r="285" ht="15.75" customHeight="1">
      <c r="A285" s="1"/>
      <c r="B285" s="21"/>
      <c r="C285" s="22"/>
      <c r="D285" s="22"/>
      <c r="E285" s="22"/>
      <c r="F285" s="6"/>
      <c r="G285" s="7"/>
      <c r="H285" s="5"/>
      <c r="I285" s="6"/>
      <c r="J285" s="3"/>
      <c r="K285" s="8"/>
      <c r="L285" s="76"/>
      <c r="M285" s="1"/>
      <c r="N285" s="6"/>
      <c r="O285" s="6"/>
      <c r="P285" s="6"/>
      <c r="Q285" s="49"/>
      <c r="S285" s="49"/>
    </row>
    <row r="286" ht="15.75" customHeight="1">
      <c r="A286" s="1"/>
      <c r="B286" s="21"/>
      <c r="C286" s="22"/>
      <c r="D286" s="22"/>
      <c r="E286" s="22"/>
      <c r="F286" s="6"/>
      <c r="G286" s="7"/>
      <c r="H286" s="5"/>
      <c r="I286" s="6"/>
      <c r="J286" s="3"/>
      <c r="K286" s="8"/>
      <c r="L286" s="76"/>
      <c r="M286" s="1"/>
      <c r="N286" s="6"/>
      <c r="O286" s="6"/>
      <c r="P286" s="6"/>
      <c r="Q286" s="49"/>
      <c r="S286" s="49"/>
    </row>
    <row r="287" ht="15.75" customHeight="1">
      <c r="A287" s="1"/>
      <c r="B287" s="21"/>
      <c r="C287" s="22"/>
      <c r="D287" s="22"/>
      <c r="E287" s="22"/>
      <c r="F287" s="6"/>
      <c r="G287" s="7"/>
      <c r="H287" s="5"/>
      <c r="I287" s="6"/>
      <c r="J287" s="3"/>
      <c r="K287" s="8"/>
      <c r="L287" s="76"/>
      <c r="M287" s="1"/>
      <c r="N287" s="6"/>
      <c r="O287" s="6"/>
      <c r="P287" s="6"/>
      <c r="Q287" s="49"/>
      <c r="S287" s="49"/>
    </row>
    <row r="288" ht="15.75" customHeight="1">
      <c r="A288" s="1"/>
      <c r="B288" s="21"/>
      <c r="C288" s="22"/>
      <c r="D288" s="22"/>
      <c r="E288" s="22"/>
      <c r="F288" s="6"/>
      <c r="G288" s="7"/>
      <c r="H288" s="5"/>
      <c r="I288" s="6"/>
      <c r="J288" s="3"/>
      <c r="K288" s="8"/>
      <c r="L288" s="76"/>
      <c r="M288" s="1"/>
      <c r="N288" s="6"/>
      <c r="O288" s="6"/>
      <c r="P288" s="6"/>
      <c r="Q288" s="49"/>
      <c r="S288" s="49"/>
    </row>
    <row r="289" ht="15.75" customHeight="1">
      <c r="A289" s="1"/>
      <c r="B289" s="21"/>
      <c r="C289" s="22"/>
      <c r="D289" s="22"/>
      <c r="E289" s="22"/>
      <c r="F289" s="6"/>
      <c r="G289" s="7"/>
      <c r="H289" s="5"/>
      <c r="I289" s="6"/>
      <c r="J289" s="3"/>
      <c r="K289" s="8"/>
      <c r="L289" s="76"/>
      <c r="M289" s="1"/>
      <c r="N289" s="6"/>
      <c r="O289" s="6"/>
      <c r="P289" s="6"/>
      <c r="Q289" s="49"/>
      <c r="S289" s="49"/>
    </row>
    <row r="290" ht="15.75" customHeight="1">
      <c r="A290" s="1"/>
      <c r="B290" s="21"/>
      <c r="C290" s="22"/>
      <c r="D290" s="22"/>
      <c r="E290" s="22"/>
      <c r="F290" s="6"/>
      <c r="G290" s="7"/>
      <c r="H290" s="5"/>
      <c r="I290" s="6"/>
      <c r="J290" s="3"/>
      <c r="K290" s="8"/>
      <c r="L290" s="76"/>
      <c r="M290" s="1"/>
      <c r="N290" s="6"/>
      <c r="O290" s="6"/>
      <c r="P290" s="6"/>
      <c r="Q290" s="49"/>
      <c r="S290" s="49"/>
    </row>
    <row r="291" ht="15.75" customHeight="1">
      <c r="A291" s="1"/>
      <c r="B291" s="21"/>
      <c r="C291" s="22"/>
      <c r="D291" s="22"/>
      <c r="E291" s="22"/>
      <c r="F291" s="6"/>
      <c r="G291" s="7"/>
      <c r="H291" s="5"/>
      <c r="I291" s="6"/>
      <c r="J291" s="3"/>
      <c r="K291" s="8"/>
      <c r="L291" s="76"/>
      <c r="M291" s="1"/>
      <c r="N291" s="6"/>
      <c r="O291" s="6"/>
      <c r="P291" s="6"/>
      <c r="Q291" s="49"/>
      <c r="S291" s="49"/>
    </row>
    <row r="292" ht="15.75" customHeight="1">
      <c r="A292" s="1"/>
      <c r="B292" s="21"/>
      <c r="C292" s="22"/>
      <c r="D292" s="22"/>
      <c r="E292" s="22"/>
      <c r="F292" s="6"/>
      <c r="G292" s="7"/>
      <c r="H292" s="5"/>
      <c r="I292" s="6"/>
      <c r="J292" s="3"/>
      <c r="K292" s="8"/>
      <c r="L292" s="76"/>
      <c r="M292" s="1"/>
      <c r="N292" s="6"/>
      <c r="O292" s="6"/>
      <c r="P292" s="6"/>
      <c r="Q292" s="49"/>
      <c r="S292" s="49"/>
    </row>
    <row r="293" ht="15.75" customHeight="1">
      <c r="A293" s="1"/>
      <c r="B293" s="21"/>
      <c r="C293" s="22"/>
      <c r="D293" s="22"/>
      <c r="E293" s="22"/>
      <c r="F293" s="6"/>
      <c r="G293" s="7"/>
      <c r="H293" s="5"/>
      <c r="I293" s="6"/>
      <c r="J293" s="3"/>
      <c r="K293" s="8"/>
      <c r="L293" s="76"/>
      <c r="M293" s="1"/>
      <c r="N293" s="6"/>
      <c r="O293" s="6"/>
      <c r="P293" s="6"/>
      <c r="Q293" s="49"/>
      <c r="S293" s="49"/>
    </row>
    <row r="294" ht="15.75" customHeight="1">
      <c r="A294" s="1"/>
      <c r="B294" s="21"/>
      <c r="C294" s="22"/>
      <c r="D294" s="22"/>
      <c r="E294" s="22"/>
      <c r="F294" s="6"/>
      <c r="G294" s="7"/>
      <c r="H294" s="5"/>
      <c r="I294" s="6"/>
      <c r="J294" s="3"/>
      <c r="K294" s="8"/>
      <c r="L294" s="76"/>
      <c r="M294" s="1"/>
      <c r="N294" s="6"/>
      <c r="O294" s="6"/>
      <c r="P294" s="6"/>
      <c r="Q294" s="49"/>
      <c r="S294" s="49"/>
    </row>
    <row r="295" ht="15.75" customHeight="1">
      <c r="A295" s="1"/>
      <c r="B295" s="21"/>
      <c r="C295" s="22"/>
      <c r="D295" s="22"/>
      <c r="E295" s="22"/>
      <c r="F295" s="6"/>
      <c r="G295" s="7"/>
      <c r="H295" s="5"/>
      <c r="I295" s="6"/>
      <c r="J295" s="3"/>
      <c r="K295" s="8"/>
      <c r="L295" s="76"/>
      <c r="M295" s="1"/>
      <c r="N295" s="6"/>
      <c r="O295" s="6"/>
      <c r="P295" s="6"/>
      <c r="Q295" s="49"/>
      <c r="S295" s="49"/>
    </row>
    <row r="296" ht="15.75" customHeight="1">
      <c r="A296" s="1"/>
      <c r="B296" s="21"/>
      <c r="C296" s="22"/>
      <c r="D296" s="22"/>
      <c r="E296" s="22"/>
      <c r="F296" s="6"/>
      <c r="G296" s="7"/>
      <c r="H296" s="5"/>
      <c r="I296" s="6"/>
      <c r="J296" s="3"/>
      <c r="K296" s="8"/>
      <c r="L296" s="76"/>
      <c r="M296" s="1"/>
      <c r="N296" s="6"/>
      <c r="O296" s="6"/>
      <c r="P296" s="6"/>
      <c r="Q296" s="49"/>
      <c r="S296" s="49"/>
    </row>
    <row r="297" ht="15.75" customHeight="1">
      <c r="A297" s="1"/>
      <c r="B297" s="21"/>
      <c r="C297" s="22"/>
      <c r="D297" s="22"/>
      <c r="E297" s="22"/>
      <c r="F297" s="6"/>
      <c r="G297" s="7"/>
      <c r="H297" s="5"/>
      <c r="I297" s="6"/>
      <c r="J297" s="3"/>
      <c r="K297" s="8"/>
      <c r="L297" s="76"/>
      <c r="M297" s="1"/>
      <c r="N297" s="6"/>
      <c r="O297" s="6"/>
      <c r="P297" s="6"/>
      <c r="Q297" s="49"/>
      <c r="S297" s="49"/>
    </row>
    <row r="298" ht="15.75" customHeight="1">
      <c r="A298" s="1"/>
      <c r="B298" s="21"/>
      <c r="C298" s="22"/>
      <c r="D298" s="22"/>
      <c r="E298" s="22"/>
      <c r="F298" s="6"/>
      <c r="G298" s="7"/>
      <c r="H298" s="5"/>
      <c r="I298" s="6"/>
      <c r="J298" s="3"/>
      <c r="K298" s="8"/>
      <c r="L298" s="76"/>
      <c r="M298" s="1"/>
      <c r="N298" s="6"/>
      <c r="O298" s="6"/>
      <c r="P298" s="6"/>
      <c r="Q298" s="49"/>
      <c r="S298" s="49"/>
    </row>
    <row r="299" ht="15.75" customHeight="1">
      <c r="A299" s="1"/>
      <c r="B299" s="21"/>
      <c r="C299" s="22"/>
      <c r="D299" s="22"/>
      <c r="E299" s="22"/>
      <c r="F299" s="6"/>
      <c r="G299" s="7"/>
      <c r="H299" s="5"/>
      <c r="I299" s="6"/>
      <c r="J299" s="3"/>
      <c r="K299" s="8"/>
      <c r="L299" s="76"/>
      <c r="M299" s="1"/>
      <c r="N299" s="6"/>
      <c r="O299" s="6"/>
      <c r="P299" s="6"/>
      <c r="Q299" s="49"/>
      <c r="S299" s="49"/>
    </row>
    <row r="300" ht="15.75" customHeight="1">
      <c r="A300" s="1"/>
      <c r="B300" s="21"/>
      <c r="C300" s="22"/>
      <c r="D300" s="22"/>
      <c r="E300" s="22"/>
      <c r="F300" s="6"/>
      <c r="G300" s="7"/>
      <c r="H300" s="5"/>
      <c r="I300" s="6"/>
      <c r="J300" s="3"/>
      <c r="K300" s="8"/>
      <c r="L300" s="76"/>
      <c r="M300" s="1"/>
      <c r="N300" s="6"/>
      <c r="O300" s="6"/>
      <c r="P300" s="6"/>
      <c r="Q300" s="49"/>
      <c r="S300" s="49"/>
    </row>
    <row r="301" ht="15.75" customHeight="1">
      <c r="A301" s="1"/>
      <c r="B301" s="21"/>
      <c r="C301" s="22"/>
      <c r="D301" s="22"/>
      <c r="E301" s="22"/>
      <c r="F301" s="6"/>
      <c r="G301" s="7"/>
      <c r="H301" s="5"/>
      <c r="I301" s="6"/>
      <c r="J301" s="3"/>
      <c r="K301" s="8"/>
      <c r="L301" s="76"/>
      <c r="M301" s="1"/>
      <c r="N301" s="6"/>
      <c r="O301" s="6"/>
      <c r="P301" s="6"/>
      <c r="Q301" s="49"/>
      <c r="S301" s="49"/>
    </row>
    <row r="302" ht="15.75" customHeight="1">
      <c r="A302" s="1"/>
      <c r="B302" s="21"/>
      <c r="C302" s="22"/>
      <c r="D302" s="22"/>
      <c r="E302" s="22"/>
      <c r="F302" s="6"/>
      <c r="G302" s="7"/>
      <c r="H302" s="5"/>
      <c r="I302" s="6"/>
      <c r="J302" s="3"/>
      <c r="K302" s="8"/>
      <c r="L302" s="76"/>
      <c r="M302" s="1"/>
      <c r="N302" s="6"/>
      <c r="O302" s="6"/>
      <c r="P302" s="6"/>
      <c r="Q302" s="49"/>
      <c r="S302" s="49"/>
    </row>
    <row r="303" ht="15.75" customHeight="1">
      <c r="A303" s="1"/>
      <c r="B303" s="21"/>
      <c r="C303" s="22"/>
      <c r="D303" s="22"/>
      <c r="E303" s="22"/>
      <c r="F303" s="6"/>
      <c r="G303" s="7"/>
      <c r="H303" s="5"/>
      <c r="I303" s="6"/>
      <c r="J303" s="3"/>
      <c r="K303" s="8"/>
      <c r="L303" s="76"/>
      <c r="M303" s="1"/>
      <c r="N303" s="6"/>
      <c r="O303" s="6"/>
      <c r="P303" s="6"/>
      <c r="Q303" s="49"/>
      <c r="S303" s="49"/>
    </row>
    <row r="304" ht="15.75" customHeight="1">
      <c r="A304" s="1"/>
      <c r="B304" s="21"/>
      <c r="C304" s="22"/>
      <c r="D304" s="22"/>
      <c r="E304" s="22"/>
      <c r="F304" s="6"/>
      <c r="G304" s="7"/>
      <c r="H304" s="5"/>
      <c r="I304" s="6"/>
      <c r="J304" s="3"/>
      <c r="K304" s="8"/>
      <c r="L304" s="76"/>
      <c r="M304" s="1"/>
      <c r="N304" s="6"/>
      <c r="O304" s="6"/>
      <c r="P304" s="6"/>
      <c r="Q304" s="49"/>
      <c r="S304" s="49"/>
    </row>
    <row r="305" ht="15.75" customHeight="1">
      <c r="A305" s="1"/>
      <c r="B305" s="21"/>
      <c r="C305" s="22"/>
      <c r="D305" s="22"/>
      <c r="E305" s="22"/>
      <c r="F305" s="6"/>
      <c r="G305" s="7"/>
      <c r="H305" s="5"/>
      <c r="I305" s="6"/>
      <c r="J305" s="3"/>
      <c r="K305" s="8"/>
      <c r="L305" s="76"/>
      <c r="M305" s="1"/>
      <c r="N305" s="6"/>
      <c r="O305" s="6"/>
      <c r="P305" s="6"/>
      <c r="Q305" s="49"/>
      <c r="S305" s="49"/>
    </row>
    <row r="306" ht="15.75" customHeight="1">
      <c r="A306" s="1"/>
      <c r="B306" s="21"/>
      <c r="C306" s="22"/>
      <c r="D306" s="22"/>
      <c r="E306" s="22"/>
      <c r="F306" s="6"/>
      <c r="G306" s="7"/>
      <c r="H306" s="5"/>
      <c r="I306" s="6"/>
      <c r="J306" s="3"/>
      <c r="K306" s="8"/>
      <c r="L306" s="76"/>
      <c r="M306" s="1"/>
      <c r="N306" s="6"/>
      <c r="O306" s="6"/>
      <c r="P306" s="6"/>
      <c r="Q306" s="49"/>
      <c r="S306" s="49"/>
    </row>
    <row r="307" ht="15.75" customHeight="1">
      <c r="A307" s="1"/>
      <c r="B307" s="21"/>
      <c r="C307" s="22"/>
      <c r="D307" s="22"/>
      <c r="E307" s="22"/>
      <c r="F307" s="6"/>
      <c r="G307" s="7"/>
      <c r="H307" s="5"/>
      <c r="I307" s="6"/>
      <c r="J307" s="3"/>
      <c r="K307" s="8"/>
      <c r="L307" s="76"/>
      <c r="M307" s="1"/>
      <c r="N307" s="6"/>
      <c r="O307" s="6"/>
      <c r="P307" s="6"/>
      <c r="Q307" s="49"/>
      <c r="S307" s="49"/>
    </row>
    <row r="308" ht="15.75" customHeight="1">
      <c r="A308" s="1"/>
      <c r="B308" s="21"/>
      <c r="C308" s="22"/>
      <c r="D308" s="22"/>
      <c r="E308" s="22"/>
      <c r="F308" s="6"/>
      <c r="G308" s="7"/>
      <c r="H308" s="5"/>
      <c r="I308" s="6"/>
      <c r="J308" s="3"/>
      <c r="K308" s="8"/>
      <c r="L308" s="76"/>
      <c r="M308" s="1"/>
      <c r="N308" s="6"/>
      <c r="O308" s="6"/>
      <c r="P308" s="6"/>
      <c r="Q308" s="49"/>
      <c r="S308" s="49"/>
    </row>
    <row r="309" ht="15.75" customHeight="1">
      <c r="A309" s="1"/>
      <c r="B309" s="21"/>
      <c r="C309" s="22"/>
      <c r="D309" s="22"/>
      <c r="E309" s="22"/>
      <c r="F309" s="6"/>
      <c r="G309" s="7"/>
      <c r="H309" s="5"/>
      <c r="I309" s="6"/>
      <c r="J309" s="3"/>
      <c r="K309" s="8"/>
      <c r="L309" s="76"/>
      <c r="M309" s="1"/>
      <c r="N309" s="6"/>
      <c r="O309" s="6"/>
      <c r="P309" s="6"/>
      <c r="Q309" s="49"/>
      <c r="S309" s="49"/>
    </row>
    <row r="310" ht="15.75" customHeight="1">
      <c r="A310" s="1"/>
      <c r="B310" s="21"/>
      <c r="C310" s="22"/>
      <c r="D310" s="22"/>
      <c r="E310" s="22"/>
      <c r="F310" s="6"/>
      <c r="G310" s="7"/>
      <c r="H310" s="5"/>
      <c r="I310" s="6"/>
      <c r="J310" s="3"/>
      <c r="K310" s="8"/>
      <c r="L310" s="76"/>
      <c r="M310" s="1"/>
      <c r="N310" s="6"/>
      <c r="O310" s="6"/>
      <c r="P310" s="6"/>
      <c r="Q310" s="49"/>
      <c r="S310" s="49"/>
    </row>
    <row r="311" ht="15.75" customHeight="1">
      <c r="A311" s="1"/>
      <c r="B311" s="21"/>
      <c r="C311" s="22"/>
      <c r="D311" s="22"/>
      <c r="E311" s="22"/>
      <c r="F311" s="6"/>
      <c r="G311" s="7"/>
      <c r="H311" s="5"/>
      <c r="I311" s="6"/>
      <c r="J311" s="3"/>
      <c r="K311" s="8"/>
      <c r="L311" s="76"/>
      <c r="M311" s="1"/>
      <c r="N311" s="6"/>
      <c r="O311" s="6"/>
      <c r="P311" s="6"/>
      <c r="Q311" s="49"/>
      <c r="S311" s="49"/>
    </row>
    <row r="312" ht="15.75" customHeight="1">
      <c r="A312" s="1"/>
      <c r="B312" s="21"/>
      <c r="C312" s="22"/>
      <c r="D312" s="22"/>
      <c r="E312" s="22"/>
      <c r="F312" s="6"/>
      <c r="G312" s="7"/>
      <c r="H312" s="5"/>
      <c r="I312" s="6"/>
      <c r="J312" s="3"/>
      <c r="K312" s="8"/>
      <c r="L312" s="76"/>
      <c r="M312" s="1"/>
      <c r="N312" s="6"/>
      <c r="O312" s="6"/>
      <c r="P312" s="6"/>
      <c r="Q312" s="49"/>
      <c r="S312" s="49"/>
    </row>
    <row r="313" ht="15.75" customHeight="1">
      <c r="A313" s="1"/>
      <c r="B313" s="21"/>
      <c r="C313" s="22"/>
      <c r="D313" s="22"/>
      <c r="E313" s="22"/>
      <c r="F313" s="6"/>
      <c r="G313" s="7"/>
      <c r="H313" s="5"/>
      <c r="I313" s="6"/>
      <c r="J313" s="3"/>
      <c r="K313" s="8"/>
      <c r="L313" s="76"/>
      <c r="M313" s="1"/>
      <c r="N313" s="6"/>
      <c r="O313" s="6"/>
      <c r="P313" s="6"/>
      <c r="Q313" s="49"/>
      <c r="S313" s="49"/>
    </row>
    <row r="314" ht="15.75" customHeight="1">
      <c r="A314" s="1"/>
      <c r="B314" s="21"/>
      <c r="C314" s="22"/>
      <c r="D314" s="22"/>
      <c r="E314" s="22"/>
      <c r="F314" s="6"/>
      <c r="G314" s="7"/>
      <c r="H314" s="5"/>
      <c r="I314" s="6"/>
      <c r="J314" s="3"/>
      <c r="K314" s="8"/>
      <c r="L314" s="76"/>
      <c r="M314" s="1"/>
      <c r="N314" s="6"/>
      <c r="O314" s="6"/>
      <c r="P314" s="6"/>
      <c r="Q314" s="49"/>
      <c r="S314" s="49"/>
    </row>
    <row r="315" ht="15.75" customHeight="1">
      <c r="A315" s="1"/>
      <c r="B315" s="21"/>
      <c r="C315" s="22"/>
      <c r="D315" s="22"/>
      <c r="E315" s="22"/>
      <c r="F315" s="6"/>
      <c r="G315" s="7"/>
      <c r="H315" s="5"/>
      <c r="I315" s="6"/>
      <c r="J315" s="3"/>
      <c r="K315" s="8"/>
      <c r="L315" s="76"/>
      <c r="M315" s="1"/>
      <c r="N315" s="6"/>
      <c r="O315" s="6"/>
      <c r="P315" s="6"/>
      <c r="Q315" s="49"/>
      <c r="S315" s="49"/>
    </row>
    <row r="316" ht="15.75" customHeight="1">
      <c r="A316" s="1"/>
      <c r="B316" s="21"/>
      <c r="C316" s="22"/>
      <c r="D316" s="22"/>
      <c r="E316" s="22"/>
      <c r="F316" s="6"/>
      <c r="G316" s="7"/>
      <c r="H316" s="5"/>
      <c r="I316" s="6"/>
      <c r="J316" s="3"/>
      <c r="K316" s="8"/>
      <c r="L316" s="76"/>
      <c r="M316" s="1"/>
      <c r="N316" s="6"/>
      <c r="O316" s="6"/>
      <c r="P316" s="6"/>
      <c r="Q316" s="49"/>
      <c r="S316" s="49"/>
    </row>
    <row r="317" ht="15.75" customHeight="1">
      <c r="A317" s="1"/>
      <c r="B317" s="21"/>
      <c r="C317" s="22"/>
      <c r="D317" s="22"/>
      <c r="E317" s="22"/>
      <c r="F317" s="6"/>
      <c r="G317" s="7"/>
      <c r="H317" s="5"/>
      <c r="I317" s="6"/>
      <c r="J317" s="3"/>
      <c r="K317" s="8"/>
      <c r="L317" s="76"/>
      <c r="M317" s="1"/>
      <c r="N317" s="6"/>
      <c r="O317" s="6"/>
      <c r="P317" s="6"/>
      <c r="Q317" s="49"/>
      <c r="S317" s="49"/>
    </row>
    <row r="318" ht="15.75" customHeight="1">
      <c r="A318" s="1"/>
      <c r="B318" s="21"/>
      <c r="C318" s="22"/>
      <c r="D318" s="22"/>
      <c r="E318" s="22"/>
      <c r="F318" s="6"/>
      <c r="G318" s="7"/>
      <c r="H318" s="5"/>
      <c r="I318" s="6"/>
      <c r="J318" s="3"/>
      <c r="K318" s="8"/>
      <c r="L318" s="76"/>
      <c r="M318" s="1"/>
      <c r="N318" s="6"/>
      <c r="O318" s="6"/>
      <c r="P318" s="6"/>
      <c r="Q318" s="49"/>
      <c r="S318" s="49"/>
    </row>
    <row r="319" ht="15.75" customHeight="1">
      <c r="A319" s="1"/>
      <c r="B319" s="21"/>
      <c r="C319" s="22"/>
      <c r="D319" s="22"/>
      <c r="E319" s="22"/>
      <c r="F319" s="6"/>
      <c r="G319" s="7"/>
      <c r="H319" s="5"/>
      <c r="I319" s="6"/>
      <c r="J319" s="3"/>
      <c r="K319" s="8"/>
      <c r="L319" s="76"/>
      <c r="M319" s="1"/>
      <c r="N319" s="6"/>
      <c r="O319" s="6"/>
      <c r="P319" s="6"/>
      <c r="Q319" s="49"/>
      <c r="S319" s="49"/>
    </row>
    <row r="320" ht="15.75" customHeight="1">
      <c r="A320" s="1"/>
      <c r="B320" s="21"/>
      <c r="C320" s="22"/>
      <c r="D320" s="22"/>
      <c r="E320" s="22"/>
      <c r="F320" s="6"/>
      <c r="G320" s="7"/>
      <c r="H320" s="5"/>
      <c r="I320" s="6"/>
      <c r="J320" s="3"/>
      <c r="K320" s="8"/>
      <c r="L320" s="76"/>
      <c r="M320" s="1"/>
      <c r="N320" s="6"/>
      <c r="O320" s="6"/>
      <c r="P320" s="6"/>
      <c r="Q320" s="49"/>
      <c r="S320" s="49"/>
    </row>
    <row r="321" ht="15.75" customHeight="1">
      <c r="A321" s="1"/>
      <c r="B321" s="21"/>
      <c r="C321" s="22"/>
      <c r="D321" s="22"/>
      <c r="E321" s="22"/>
      <c r="F321" s="6"/>
      <c r="G321" s="7"/>
      <c r="H321" s="5"/>
      <c r="I321" s="6"/>
      <c r="J321" s="3"/>
      <c r="K321" s="8"/>
      <c r="L321" s="76"/>
      <c r="M321" s="1"/>
      <c r="N321" s="6"/>
      <c r="O321" s="6"/>
      <c r="P321" s="6"/>
      <c r="Q321" s="49"/>
      <c r="S321" s="49"/>
    </row>
    <row r="322" ht="15.75" customHeight="1">
      <c r="A322" s="1"/>
      <c r="B322" s="21"/>
      <c r="C322" s="22"/>
      <c r="D322" s="22"/>
      <c r="E322" s="22"/>
      <c r="F322" s="6"/>
      <c r="G322" s="7"/>
      <c r="H322" s="5"/>
      <c r="I322" s="6"/>
      <c r="J322" s="3"/>
      <c r="K322" s="8"/>
      <c r="L322" s="76"/>
      <c r="M322" s="1"/>
      <c r="N322" s="6"/>
      <c r="O322" s="6"/>
      <c r="P322" s="6"/>
      <c r="Q322" s="49"/>
      <c r="S322" s="49"/>
    </row>
    <row r="323" ht="15.75" customHeight="1">
      <c r="A323" s="1"/>
      <c r="B323" s="21"/>
      <c r="C323" s="22"/>
      <c r="D323" s="22"/>
      <c r="E323" s="22"/>
      <c r="F323" s="6"/>
      <c r="G323" s="7"/>
      <c r="H323" s="5"/>
      <c r="I323" s="6"/>
      <c r="J323" s="3"/>
      <c r="K323" s="8"/>
      <c r="L323" s="76"/>
      <c r="M323" s="1"/>
      <c r="N323" s="6"/>
      <c r="O323" s="6"/>
      <c r="P323" s="6"/>
      <c r="Q323" s="49"/>
      <c r="S323" s="49"/>
    </row>
    <row r="324" ht="15.75" customHeight="1">
      <c r="A324" s="1"/>
      <c r="B324" s="21"/>
      <c r="C324" s="22"/>
      <c r="D324" s="22"/>
      <c r="E324" s="22"/>
      <c r="F324" s="6"/>
      <c r="G324" s="7"/>
      <c r="H324" s="5"/>
      <c r="I324" s="6"/>
      <c r="J324" s="3"/>
      <c r="K324" s="8"/>
      <c r="L324" s="76"/>
      <c r="M324" s="1"/>
      <c r="N324" s="6"/>
      <c r="O324" s="6"/>
      <c r="P324" s="6"/>
      <c r="Q324" s="49"/>
      <c r="S324" s="49"/>
    </row>
    <row r="325" ht="15.75" customHeight="1">
      <c r="A325" s="1"/>
      <c r="B325" s="21"/>
      <c r="C325" s="22"/>
      <c r="D325" s="22"/>
      <c r="E325" s="22"/>
      <c r="F325" s="6"/>
      <c r="G325" s="7"/>
      <c r="H325" s="5"/>
      <c r="I325" s="6"/>
      <c r="J325" s="3"/>
      <c r="K325" s="8"/>
      <c r="L325" s="76"/>
      <c r="M325" s="1"/>
      <c r="N325" s="6"/>
      <c r="O325" s="6"/>
      <c r="P325" s="6"/>
      <c r="Q325" s="49"/>
      <c r="S325" s="49"/>
    </row>
    <row r="326" ht="15.75" customHeight="1">
      <c r="A326" s="1"/>
      <c r="B326" s="21"/>
      <c r="C326" s="22"/>
      <c r="D326" s="22"/>
      <c r="E326" s="22"/>
      <c r="F326" s="6"/>
      <c r="G326" s="7"/>
      <c r="H326" s="5"/>
      <c r="I326" s="6"/>
      <c r="J326" s="3"/>
      <c r="K326" s="8"/>
      <c r="L326" s="76"/>
      <c r="M326" s="1"/>
      <c r="N326" s="6"/>
      <c r="O326" s="6"/>
      <c r="P326" s="6"/>
      <c r="Q326" s="49"/>
      <c r="S326" s="49"/>
    </row>
    <row r="327" ht="15.75" customHeight="1">
      <c r="A327" s="1"/>
      <c r="B327" s="21"/>
      <c r="C327" s="22"/>
      <c r="D327" s="22"/>
      <c r="E327" s="22"/>
      <c r="F327" s="6"/>
      <c r="G327" s="7"/>
      <c r="H327" s="5"/>
      <c r="I327" s="6"/>
      <c r="J327" s="3"/>
      <c r="K327" s="8"/>
      <c r="L327" s="76"/>
      <c r="M327" s="1"/>
      <c r="N327" s="6"/>
      <c r="O327" s="6"/>
      <c r="P327" s="6"/>
      <c r="Q327" s="49"/>
      <c r="S327" s="49"/>
    </row>
    <row r="328" ht="15.75" customHeight="1">
      <c r="A328" s="1"/>
      <c r="B328" s="21"/>
      <c r="C328" s="22"/>
      <c r="D328" s="22"/>
      <c r="E328" s="22"/>
      <c r="F328" s="6"/>
      <c r="G328" s="7"/>
      <c r="H328" s="5"/>
      <c r="I328" s="6"/>
      <c r="J328" s="3"/>
      <c r="K328" s="8"/>
      <c r="L328" s="76"/>
      <c r="M328" s="1"/>
      <c r="N328" s="6"/>
      <c r="O328" s="6"/>
      <c r="P328" s="6"/>
      <c r="Q328" s="49"/>
      <c r="S328" s="49"/>
    </row>
    <row r="329" ht="15.75" customHeight="1">
      <c r="A329" s="1"/>
      <c r="B329" s="21"/>
      <c r="C329" s="22"/>
      <c r="D329" s="22"/>
      <c r="E329" s="22"/>
      <c r="F329" s="6"/>
      <c r="G329" s="7"/>
      <c r="H329" s="5"/>
      <c r="I329" s="6"/>
      <c r="J329" s="3"/>
      <c r="K329" s="8"/>
      <c r="L329" s="76"/>
      <c r="M329" s="1"/>
      <c r="N329" s="6"/>
      <c r="O329" s="6"/>
      <c r="P329" s="6"/>
      <c r="Q329" s="49"/>
      <c r="S329" s="49"/>
    </row>
    <row r="330" ht="15.75" customHeight="1">
      <c r="A330" s="1"/>
      <c r="B330" s="21"/>
      <c r="C330" s="22"/>
      <c r="D330" s="22"/>
      <c r="E330" s="22"/>
      <c r="F330" s="6"/>
      <c r="G330" s="7"/>
      <c r="H330" s="5"/>
      <c r="I330" s="6"/>
      <c r="J330" s="3"/>
      <c r="K330" s="8"/>
      <c r="L330" s="76"/>
      <c r="M330" s="1"/>
      <c r="N330" s="6"/>
      <c r="O330" s="6"/>
      <c r="P330" s="6"/>
      <c r="Q330" s="49"/>
      <c r="S330" s="49"/>
    </row>
    <row r="331" ht="15.75" customHeight="1">
      <c r="A331" s="1"/>
      <c r="B331" s="21"/>
      <c r="C331" s="22"/>
      <c r="D331" s="22"/>
      <c r="E331" s="22"/>
      <c r="F331" s="6"/>
      <c r="G331" s="7"/>
      <c r="H331" s="5"/>
      <c r="I331" s="6"/>
      <c r="J331" s="3"/>
      <c r="K331" s="8"/>
      <c r="L331" s="76"/>
      <c r="M331" s="1"/>
      <c r="N331" s="6"/>
      <c r="O331" s="6"/>
      <c r="P331" s="6"/>
      <c r="Q331" s="49"/>
      <c r="S331" s="49"/>
    </row>
    <row r="332" ht="15.75" customHeight="1">
      <c r="A332" s="1"/>
      <c r="B332" s="21"/>
      <c r="C332" s="22"/>
      <c r="D332" s="22"/>
      <c r="E332" s="22"/>
      <c r="F332" s="6"/>
      <c r="G332" s="7"/>
      <c r="H332" s="5"/>
      <c r="I332" s="6"/>
      <c r="J332" s="3"/>
      <c r="K332" s="8"/>
      <c r="L332" s="76"/>
      <c r="M332" s="1"/>
      <c r="N332" s="6"/>
      <c r="O332" s="6"/>
      <c r="P332" s="6"/>
      <c r="Q332" s="49"/>
      <c r="S332" s="49"/>
    </row>
    <row r="333" ht="15.75" customHeight="1">
      <c r="A333" s="1"/>
      <c r="B333" s="21"/>
      <c r="C333" s="22"/>
      <c r="D333" s="22"/>
      <c r="E333" s="22"/>
      <c r="F333" s="6"/>
      <c r="G333" s="7"/>
      <c r="H333" s="5"/>
      <c r="I333" s="6"/>
      <c r="J333" s="3"/>
      <c r="K333" s="8"/>
      <c r="L333" s="76"/>
      <c r="M333" s="1"/>
      <c r="N333" s="6"/>
      <c r="O333" s="6"/>
      <c r="P333" s="6"/>
      <c r="Q333" s="49"/>
      <c r="S333" s="49"/>
    </row>
    <row r="334" ht="15.75" customHeight="1">
      <c r="A334" s="1"/>
      <c r="B334" s="21"/>
      <c r="C334" s="22"/>
      <c r="D334" s="22"/>
      <c r="E334" s="22"/>
      <c r="F334" s="6"/>
      <c r="G334" s="7"/>
      <c r="H334" s="5"/>
      <c r="I334" s="6"/>
      <c r="J334" s="3"/>
      <c r="K334" s="8"/>
      <c r="L334" s="76"/>
      <c r="M334" s="1"/>
      <c r="N334" s="6"/>
      <c r="O334" s="6"/>
      <c r="P334" s="6"/>
      <c r="Q334" s="49"/>
      <c r="S334" s="49"/>
    </row>
    <row r="335" ht="15.75" customHeight="1">
      <c r="A335" s="1"/>
      <c r="B335" s="21"/>
      <c r="C335" s="22"/>
      <c r="D335" s="22"/>
      <c r="E335" s="22"/>
      <c r="F335" s="6"/>
      <c r="G335" s="7"/>
      <c r="H335" s="5"/>
      <c r="I335" s="6"/>
      <c r="J335" s="3"/>
      <c r="K335" s="8"/>
      <c r="L335" s="76"/>
      <c r="M335" s="1"/>
      <c r="N335" s="6"/>
      <c r="O335" s="6"/>
      <c r="P335" s="6"/>
      <c r="Q335" s="49"/>
      <c r="S335" s="49"/>
    </row>
    <row r="336" ht="15.75" customHeight="1">
      <c r="A336" s="1"/>
      <c r="B336" s="21"/>
      <c r="C336" s="22"/>
      <c r="D336" s="22"/>
      <c r="E336" s="22"/>
      <c r="F336" s="6"/>
      <c r="G336" s="7"/>
      <c r="H336" s="5"/>
      <c r="I336" s="6"/>
      <c r="J336" s="3"/>
      <c r="K336" s="8"/>
      <c r="L336" s="76"/>
      <c r="M336" s="1"/>
      <c r="N336" s="6"/>
      <c r="O336" s="6"/>
      <c r="P336" s="6"/>
      <c r="Q336" s="49"/>
      <c r="S336" s="49"/>
    </row>
    <row r="337" ht="15.75" customHeight="1">
      <c r="A337" s="1"/>
      <c r="B337" s="21"/>
      <c r="C337" s="22"/>
      <c r="D337" s="22"/>
      <c r="E337" s="22"/>
      <c r="F337" s="6"/>
      <c r="G337" s="7"/>
      <c r="H337" s="5"/>
      <c r="I337" s="6"/>
      <c r="J337" s="3"/>
      <c r="K337" s="8"/>
      <c r="L337" s="76"/>
      <c r="M337" s="1"/>
      <c r="N337" s="6"/>
      <c r="O337" s="6"/>
      <c r="P337" s="6"/>
      <c r="Q337" s="49"/>
      <c r="S337" s="49"/>
    </row>
    <row r="338" ht="15.75" customHeight="1">
      <c r="A338" s="1"/>
      <c r="B338" s="21"/>
      <c r="C338" s="22"/>
      <c r="D338" s="22"/>
      <c r="E338" s="22"/>
      <c r="F338" s="6"/>
      <c r="G338" s="7"/>
      <c r="H338" s="5"/>
      <c r="I338" s="6"/>
      <c r="J338" s="3"/>
      <c r="K338" s="8"/>
      <c r="L338" s="76"/>
      <c r="M338" s="1"/>
      <c r="N338" s="6"/>
      <c r="O338" s="6"/>
      <c r="P338" s="6"/>
      <c r="Q338" s="49"/>
      <c r="S338" s="49"/>
    </row>
    <row r="339" ht="15.75" customHeight="1">
      <c r="A339" s="1"/>
      <c r="B339" s="21"/>
      <c r="C339" s="22"/>
      <c r="D339" s="22"/>
      <c r="E339" s="22"/>
      <c r="F339" s="6"/>
      <c r="G339" s="7"/>
      <c r="H339" s="5"/>
      <c r="I339" s="6"/>
      <c r="J339" s="3"/>
      <c r="K339" s="8"/>
      <c r="L339" s="76"/>
      <c r="M339" s="1"/>
      <c r="N339" s="6"/>
      <c r="O339" s="6"/>
      <c r="P339" s="6"/>
      <c r="Q339" s="49"/>
      <c r="S339" s="49"/>
    </row>
    <row r="340" ht="15.75" customHeight="1">
      <c r="A340" s="1"/>
      <c r="B340" s="21"/>
      <c r="C340" s="22"/>
      <c r="D340" s="22"/>
      <c r="E340" s="22"/>
      <c r="F340" s="6"/>
      <c r="G340" s="7"/>
      <c r="H340" s="5"/>
      <c r="I340" s="6"/>
      <c r="J340" s="3"/>
      <c r="K340" s="8"/>
      <c r="L340" s="76"/>
      <c r="M340" s="1"/>
      <c r="N340" s="6"/>
      <c r="O340" s="6"/>
      <c r="P340" s="6"/>
      <c r="Q340" s="49"/>
      <c r="S340" s="49"/>
    </row>
    <row r="341" ht="15.75" customHeight="1">
      <c r="A341" s="1"/>
      <c r="B341" s="21"/>
      <c r="C341" s="22"/>
      <c r="D341" s="22"/>
      <c r="E341" s="22"/>
      <c r="F341" s="6"/>
      <c r="G341" s="7"/>
      <c r="H341" s="5"/>
      <c r="I341" s="6"/>
      <c r="J341" s="3"/>
      <c r="K341" s="8"/>
      <c r="L341" s="76"/>
      <c r="M341" s="1"/>
      <c r="N341" s="6"/>
      <c r="O341" s="6"/>
      <c r="P341" s="6"/>
      <c r="Q341" s="49"/>
      <c r="S341" s="49"/>
    </row>
    <row r="342" ht="15.75" customHeight="1">
      <c r="A342" s="1"/>
      <c r="B342" s="21"/>
      <c r="C342" s="22"/>
      <c r="D342" s="22"/>
      <c r="E342" s="22"/>
      <c r="F342" s="6"/>
      <c r="G342" s="7"/>
      <c r="H342" s="5"/>
      <c r="I342" s="6"/>
      <c r="J342" s="3"/>
      <c r="K342" s="8"/>
      <c r="L342" s="76"/>
      <c r="M342" s="1"/>
      <c r="N342" s="6"/>
      <c r="O342" s="6"/>
      <c r="P342" s="6"/>
      <c r="Q342" s="49"/>
      <c r="S342" s="49"/>
    </row>
    <row r="343" ht="15.75" customHeight="1">
      <c r="A343" s="1"/>
      <c r="B343" s="21"/>
      <c r="C343" s="22"/>
      <c r="D343" s="22"/>
      <c r="E343" s="22"/>
      <c r="F343" s="6"/>
      <c r="G343" s="7"/>
      <c r="H343" s="5"/>
      <c r="I343" s="6"/>
      <c r="J343" s="3"/>
      <c r="K343" s="8"/>
      <c r="L343" s="76"/>
      <c r="M343" s="1"/>
      <c r="N343" s="6"/>
      <c r="O343" s="6"/>
      <c r="P343" s="6"/>
      <c r="Q343" s="49"/>
      <c r="S343" s="49"/>
    </row>
    <row r="344" ht="15.75" customHeight="1">
      <c r="A344" s="1"/>
      <c r="B344" s="21"/>
      <c r="C344" s="22"/>
      <c r="D344" s="22"/>
      <c r="E344" s="22"/>
      <c r="F344" s="6"/>
      <c r="G344" s="7"/>
      <c r="H344" s="5"/>
      <c r="I344" s="6"/>
      <c r="J344" s="3"/>
      <c r="K344" s="8"/>
      <c r="L344" s="76"/>
      <c r="M344" s="1"/>
      <c r="N344" s="6"/>
      <c r="O344" s="6"/>
      <c r="P344" s="6"/>
      <c r="Q344" s="49"/>
      <c r="S344" s="49"/>
    </row>
    <row r="345" ht="15.75" customHeight="1">
      <c r="A345" s="1"/>
      <c r="B345" s="21"/>
      <c r="C345" s="22"/>
      <c r="D345" s="22"/>
      <c r="E345" s="22"/>
      <c r="F345" s="6"/>
      <c r="G345" s="7"/>
      <c r="H345" s="5"/>
      <c r="I345" s="6"/>
      <c r="J345" s="3"/>
      <c r="K345" s="8"/>
      <c r="L345" s="76"/>
      <c r="M345" s="1"/>
      <c r="N345" s="6"/>
      <c r="O345" s="6"/>
      <c r="P345" s="6"/>
      <c r="Q345" s="49"/>
      <c r="S345" s="49"/>
    </row>
    <row r="346" ht="15.75" customHeight="1">
      <c r="A346" s="1"/>
      <c r="B346" s="21"/>
      <c r="C346" s="22"/>
      <c r="D346" s="22"/>
      <c r="E346" s="22"/>
      <c r="F346" s="6"/>
      <c r="G346" s="7"/>
      <c r="H346" s="5"/>
      <c r="I346" s="6"/>
      <c r="J346" s="3"/>
      <c r="K346" s="8"/>
      <c r="L346" s="76"/>
      <c r="M346" s="1"/>
      <c r="N346" s="6"/>
      <c r="O346" s="6"/>
      <c r="P346" s="6"/>
      <c r="Q346" s="49"/>
      <c r="S346" s="49"/>
    </row>
    <row r="347" ht="15.75" customHeight="1">
      <c r="A347" s="1"/>
      <c r="B347" s="21"/>
      <c r="C347" s="22"/>
      <c r="D347" s="22"/>
      <c r="E347" s="22"/>
      <c r="F347" s="6"/>
      <c r="G347" s="7"/>
      <c r="H347" s="5"/>
      <c r="I347" s="6"/>
      <c r="J347" s="3"/>
      <c r="K347" s="8"/>
      <c r="L347" s="76"/>
      <c r="M347" s="1"/>
      <c r="N347" s="6"/>
      <c r="O347" s="6"/>
      <c r="P347" s="6"/>
      <c r="Q347" s="49"/>
      <c r="S347" s="49"/>
    </row>
    <row r="348" ht="15.75" customHeight="1">
      <c r="A348" s="1"/>
      <c r="B348" s="21"/>
      <c r="C348" s="22"/>
      <c r="D348" s="22"/>
      <c r="E348" s="22"/>
      <c r="F348" s="6"/>
      <c r="G348" s="7"/>
      <c r="H348" s="5"/>
      <c r="I348" s="6"/>
      <c r="J348" s="3"/>
      <c r="K348" s="8"/>
      <c r="L348" s="76"/>
      <c r="M348" s="1"/>
      <c r="N348" s="6"/>
      <c r="O348" s="6"/>
      <c r="P348" s="6"/>
      <c r="Q348" s="49"/>
      <c r="S348" s="49"/>
    </row>
    <row r="349" ht="15.75" customHeight="1">
      <c r="C349" s="48"/>
      <c r="D349" s="48"/>
      <c r="E349" s="48"/>
      <c r="I349" s="50"/>
      <c r="J349" s="50"/>
      <c r="K349" s="77"/>
      <c r="N349" s="50"/>
      <c r="O349" s="50"/>
      <c r="P349" s="50"/>
      <c r="Q349" s="49"/>
      <c r="S349" s="49"/>
    </row>
    <row r="350" ht="15.75" customHeight="1">
      <c r="C350" s="48"/>
      <c r="D350" s="48"/>
      <c r="E350" s="48"/>
      <c r="I350" s="50"/>
      <c r="J350" s="50"/>
      <c r="K350" s="77"/>
      <c r="N350" s="50"/>
      <c r="O350" s="50"/>
      <c r="P350" s="50"/>
      <c r="Q350" s="49"/>
      <c r="S350" s="49"/>
    </row>
    <row r="351" ht="15.75" customHeight="1">
      <c r="C351" s="48"/>
      <c r="D351" s="48"/>
      <c r="E351" s="48"/>
      <c r="I351" s="50"/>
      <c r="J351" s="50"/>
      <c r="K351" s="77"/>
      <c r="N351" s="50"/>
      <c r="O351" s="50"/>
      <c r="P351" s="50"/>
      <c r="Q351" s="49"/>
      <c r="S351" s="49"/>
    </row>
    <row r="352" ht="15.75" customHeight="1">
      <c r="C352" s="48"/>
      <c r="D352" s="48"/>
      <c r="E352" s="48"/>
      <c r="I352" s="50"/>
      <c r="J352" s="50"/>
      <c r="K352" s="77"/>
      <c r="N352" s="50"/>
      <c r="O352" s="50"/>
      <c r="P352" s="50"/>
      <c r="Q352" s="49"/>
      <c r="S352" s="49"/>
    </row>
    <row r="353" ht="15.75" customHeight="1">
      <c r="C353" s="48"/>
      <c r="D353" s="48"/>
      <c r="E353" s="48"/>
      <c r="I353" s="50"/>
      <c r="J353" s="50"/>
      <c r="K353" s="77"/>
      <c r="N353" s="50"/>
      <c r="O353" s="50"/>
      <c r="P353" s="50"/>
      <c r="Q353" s="49"/>
      <c r="S353" s="49"/>
    </row>
    <row r="354" ht="15.75" customHeight="1">
      <c r="C354" s="48"/>
      <c r="D354" s="48"/>
      <c r="E354" s="48"/>
      <c r="I354" s="50"/>
      <c r="J354" s="50"/>
      <c r="K354" s="77"/>
      <c r="N354" s="50"/>
      <c r="O354" s="50"/>
      <c r="P354" s="50"/>
      <c r="Q354" s="49"/>
      <c r="S354" s="49"/>
    </row>
    <row r="355" ht="15.75" customHeight="1">
      <c r="C355" s="48"/>
      <c r="D355" s="48"/>
      <c r="E355" s="48"/>
      <c r="I355" s="50"/>
      <c r="J355" s="50"/>
      <c r="K355" s="77"/>
      <c r="N355" s="50"/>
      <c r="O355" s="50"/>
      <c r="P355" s="50"/>
      <c r="Q355" s="49"/>
      <c r="S355" s="49"/>
    </row>
    <row r="356" ht="15.75" customHeight="1">
      <c r="C356" s="48"/>
      <c r="D356" s="48"/>
      <c r="E356" s="48"/>
      <c r="I356" s="50"/>
      <c r="J356" s="50"/>
      <c r="K356" s="77"/>
      <c r="N356" s="50"/>
      <c r="O356" s="50"/>
      <c r="P356" s="50"/>
      <c r="Q356" s="49"/>
      <c r="S356" s="49"/>
    </row>
    <row r="357" ht="15.75" customHeight="1">
      <c r="C357" s="48"/>
      <c r="D357" s="48"/>
      <c r="E357" s="48"/>
      <c r="I357" s="50"/>
      <c r="J357" s="50"/>
      <c r="K357" s="77"/>
      <c r="N357" s="50"/>
      <c r="O357" s="50"/>
      <c r="P357" s="50"/>
      <c r="Q357" s="49"/>
      <c r="S357" s="49"/>
    </row>
    <row r="358" ht="15.75" customHeight="1">
      <c r="C358" s="48"/>
      <c r="D358" s="48"/>
      <c r="E358" s="48"/>
      <c r="I358" s="50"/>
      <c r="J358" s="50"/>
      <c r="K358" s="77"/>
      <c r="N358" s="50"/>
      <c r="O358" s="50"/>
      <c r="P358" s="50"/>
      <c r="Q358" s="49"/>
      <c r="S358" s="49"/>
    </row>
    <row r="359" ht="15.75" customHeight="1">
      <c r="C359" s="48"/>
      <c r="D359" s="48"/>
      <c r="E359" s="48"/>
      <c r="I359" s="50"/>
      <c r="J359" s="50"/>
      <c r="K359" s="77"/>
      <c r="N359" s="50"/>
      <c r="O359" s="50"/>
      <c r="P359" s="50"/>
      <c r="Q359" s="49"/>
      <c r="S359" s="49"/>
    </row>
    <row r="360" ht="15.75" customHeight="1">
      <c r="C360" s="48"/>
      <c r="D360" s="48"/>
      <c r="E360" s="48"/>
      <c r="I360" s="50"/>
      <c r="J360" s="50"/>
      <c r="K360" s="77"/>
      <c r="N360" s="50"/>
      <c r="O360" s="50"/>
      <c r="P360" s="50"/>
      <c r="Q360" s="49"/>
      <c r="S360" s="49"/>
    </row>
    <row r="361" ht="15.75" customHeight="1">
      <c r="C361" s="48"/>
      <c r="D361" s="48"/>
      <c r="E361" s="48"/>
      <c r="I361" s="50"/>
      <c r="J361" s="50"/>
      <c r="K361" s="77"/>
      <c r="N361" s="50"/>
      <c r="O361" s="50"/>
      <c r="P361" s="50"/>
      <c r="Q361" s="49"/>
      <c r="S361" s="49"/>
    </row>
    <row r="362" ht="15.75" customHeight="1">
      <c r="C362" s="48"/>
      <c r="D362" s="48"/>
      <c r="E362" s="48"/>
      <c r="I362" s="50"/>
      <c r="J362" s="50"/>
      <c r="K362" s="77"/>
      <c r="N362" s="50"/>
      <c r="O362" s="50"/>
      <c r="P362" s="50"/>
      <c r="Q362" s="49"/>
      <c r="S362" s="49"/>
    </row>
    <row r="363" ht="15.75" customHeight="1">
      <c r="C363" s="48"/>
      <c r="D363" s="48"/>
      <c r="E363" s="48"/>
      <c r="I363" s="50"/>
      <c r="J363" s="50"/>
      <c r="K363" s="77"/>
      <c r="N363" s="50"/>
      <c r="O363" s="50"/>
      <c r="P363" s="50"/>
      <c r="Q363" s="49"/>
      <c r="S363" s="49"/>
    </row>
    <row r="364" ht="15.75" customHeight="1">
      <c r="C364" s="48"/>
      <c r="D364" s="48"/>
      <c r="E364" s="48"/>
      <c r="I364" s="50"/>
      <c r="J364" s="50"/>
      <c r="K364" s="77"/>
      <c r="N364" s="50"/>
      <c r="O364" s="50"/>
      <c r="P364" s="50"/>
      <c r="Q364" s="49"/>
      <c r="S364" s="49"/>
    </row>
    <row r="365" ht="15.75" customHeight="1">
      <c r="C365" s="48"/>
      <c r="D365" s="48"/>
      <c r="E365" s="48"/>
      <c r="I365" s="50"/>
      <c r="J365" s="50"/>
      <c r="K365" s="77"/>
      <c r="N365" s="50"/>
      <c r="O365" s="50"/>
      <c r="P365" s="50"/>
      <c r="Q365" s="49"/>
      <c r="S365" s="49"/>
    </row>
    <row r="366" ht="15.75" customHeight="1">
      <c r="C366" s="48"/>
      <c r="D366" s="48"/>
      <c r="E366" s="48"/>
      <c r="I366" s="50"/>
      <c r="J366" s="50"/>
      <c r="K366" s="77"/>
      <c r="N366" s="50"/>
      <c r="O366" s="50"/>
      <c r="P366" s="50"/>
      <c r="Q366" s="49"/>
      <c r="S366" s="49"/>
    </row>
    <row r="367" ht="15.75" customHeight="1">
      <c r="C367" s="48"/>
      <c r="D367" s="48"/>
      <c r="E367" s="48"/>
      <c r="I367" s="50"/>
      <c r="J367" s="50"/>
      <c r="K367" s="77"/>
      <c r="N367" s="50"/>
      <c r="O367" s="50"/>
      <c r="P367" s="50"/>
      <c r="Q367" s="49"/>
      <c r="S367" s="49"/>
    </row>
    <row r="368" ht="15.75" customHeight="1">
      <c r="C368" s="48"/>
      <c r="D368" s="48"/>
      <c r="E368" s="48"/>
      <c r="I368" s="50"/>
      <c r="J368" s="50"/>
      <c r="K368" s="77"/>
      <c r="N368" s="50"/>
      <c r="O368" s="50"/>
      <c r="P368" s="50"/>
      <c r="Q368" s="49"/>
      <c r="S368" s="49"/>
    </row>
    <row r="369" ht="15.75" customHeight="1">
      <c r="C369" s="48"/>
      <c r="D369" s="48"/>
      <c r="E369" s="48"/>
      <c r="I369" s="50"/>
      <c r="J369" s="50"/>
      <c r="K369" s="77"/>
      <c r="N369" s="50"/>
      <c r="O369" s="50"/>
      <c r="P369" s="50"/>
      <c r="Q369" s="49"/>
      <c r="S369" s="49"/>
    </row>
    <row r="370" ht="15.75" customHeight="1">
      <c r="C370" s="48"/>
      <c r="D370" s="48"/>
      <c r="E370" s="48"/>
      <c r="I370" s="50"/>
      <c r="J370" s="50"/>
      <c r="K370" s="77"/>
      <c r="N370" s="50"/>
      <c r="O370" s="50"/>
      <c r="P370" s="50"/>
      <c r="Q370" s="49"/>
      <c r="S370" s="49"/>
    </row>
    <row r="371" ht="15.75" customHeight="1">
      <c r="C371" s="48"/>
      <c r="D371" s="48"/>
      <c r="E371" s="48"/>
      <c r="I371" s="50"/>
      <c r="J371" s="50"/>
      <c r="K371" s="77"/>
      <c r="N371" s="50"/>
      <c r="O371" s="50"/>
      <c r="P371" s="50"/>
      <c r="Q371" s="49"/>
      <c r="S371" s="49"/>
    </row>
    <row r="372" ht="15.75" customHeight="1">
      <c r="C372" s="48"/>
      <c r="D372" s="48"/>
      <c r="E372" s="48"/>
      <c r="I372" s="50"/>
      <c r="J372" s="50"/>
      <c r="K372" s="77"/>
      <c r="N372" s="50"/>
      <c r="O372" s="50"/>
      <c r="P372" s="50"/>
      <c r="Q372" s="49"/>
      <c r="S372" s="49"/>
    </row>
    <row r="373" ht="15.75" customHeight="1">
      <c r="C373" s="48"/>
      <c r="D373" s="48"/>
      <c r="E373" s="48"/>
      <c r="I373" s="50"/>
      <c r="J373" s="50"/>
      <c r="K373" s="77"/>
      <c r="N373" s="50"/>
      <c r="O373" s="50"/>
      <c r="P373" s="50"/>
      <c r="Q373" s="49"/>
      <c r="S373" s="49"/>
    </row>
    <row r="374" ht="15.75" customHeight="1">
      <c r="C374" s="48"/>
      <c r="D374" s="48"/>
      <c r="E374" s="48"/>
      <c r="I374" s="50"/>
      <c r="J374" s="50"/>
      <c r="K374" s="77"/>
      <c r="N374" s="50"/>
      <c r="O374" s="50"/>
      <c r="P374" s="50"/>
      <c r="Q374" s="49"/>
      <c r="S374" s="49"/>
    </row>
    <row r="375" ht="15.75" customHeight="1">
      <c r="C375" s="48"/>
      <c r="D375" s="48"/>
      <c r="E375" s="48"/>
      <c r="I375" s="50"/>
      <c r="J375" s="50"/>
      <c r="K375" s="77"/>
      <c r="N375" s="50"/>
      <c r="O375" s="50"/>
      <c r="P375" s="50"/>
      <c r="Q375" s="49"/>
      <c r="S375" s="49"/>
    </row>
    <row r="376" ht="15.75" customHeight="1">
      <c r="C376" s="48"/>
      <c r="D376" s="48"/>
      <c r="E376" s="48"/>
      <c r="I376" s="50"/>
      <c r="J376" s="50"/>
      <c r="K376" s="77"/>
      <c r="N376" s="50"/>
      <c r="O376" s="50"/>
      <c r="P376" s="50"/>
      <c r="Q376" s="49"/>
      <c r="S376" s="49"/>
    </row>
    <row r="377" ht="15.75" customHeight="1">
      <c r="C377" s="48"/>
      <c r="D377" s="48"/>
      <c r="E377" s="48"/>
      <c r="I377" s="50"/>
      <c r="J377" s="50"/>
      <c r="K377" s="77"/>
      <c r="N377" s="50"/>
      <c r="O377" s="50"/>
      <c r="P377" s="50"/>
      <c r="Q377" s="49"/>
      <c r="S377" s="49"/>
    </row>
    <row r="378" ht="15.75" customHeight="1">
      <c r="C378" s="48"/>
      <c r="D378" s="48"/>
      <c r="E378" s="48"/>
      <c r="I378" s="50"/>
      <c r="J378" s="50"/>
      <c r="K378" s="77"/>
      <c r="N378" s="50"/>
      <c r="O378" s="50"/>
      <c r="P378" s="50"/>
      <c r="Q378" s="49"/>
      <c r="S378" s="49"/>
    </row>
    <row r="379" ht="15.75" customHeight="1">
      <c r="C379" s="48"/>
      <c r="D379" s="48"/>
      <c r="E379" s="48"/>
      <c r="I379" s="50"/>
      <c r="J379" s="50"/>
      <c r="K379" s="77"/>
      <c r="N379" s="50"/>
      <c r="O379" s="50"/>
      <c r="P379" s="50"/>
      <c r="Q379" s="49"/>
      <c r="S379" s="49"/>
    </row>
    <row r="380" ht="15.75" customHeight="1">
      <c r="C380" s="48"/>
      <c r="D380" s="48"/>
      <c r="E380" s="48"/>
      <c r="I380" s="50"/>
      <c r="J380" s="50"/>
      <c r="K380" s="77"/>
      <c r="N380" s="50"/>
      <c r="O380" s="50"/>
      <c r="P380" s="50"/>
      <c r="Q380" s="49"/>
      <c r="S380" s="49"/>
    </row>
    <row r="381" ht="15.75" customHeight="1">
      <c r="C381" s="48"/>
      <c r="D381" s="48"/>
      <c r="E381" s="48"/>
      <c r="I381" s="50"/>
      <c r="J381" s="50"/>
      <c r="K381" s="77"/>
      <c r="N381" s="50"/>
      <c r="O381" s="50"/>
      <c r="P381" s="50"/>
      <c r="Q381" s="49"/>
      <c r="S381" s="49"/>
    </row>
    <row r="382" ht="15.75" customHeight="1">
      <c r="C382" s="48"/>
      <c r="D382" s="48"/>
      <c r="E382" s="48"/>
      <c r="I382" s="50"/>
      <c r="J382" s="50"/>
      <c r="K382" s="77"/>
      <c r="N382" s="50"/>
      <c r="O382" s="50"/>
      <c r="P382" s="50"/>
      <c r="Q382" s="49"/>
      <c r="S382" s="49"/>
    </row>
    <row r="383" ht="15.75" customHeight="1">
      <c r="C383" s="48"/>
      <c r="D383" s="48"/>
      <c r="E383" s="48"/>
      <c r="I383" s="50"/>
      <c r="J383" s="50"/>
      <c r="K383" s="77"/>
      <c r="N383" s="50"/>
      <c r="O383" s="50"/>
      <c r="P383" s="50"/>
      <c r="Q383" s="49"/>
      <c r="S383" s="49"/>
    </row>
    <row r="384" ht="15.75" customHeight="1">
      <c r="C384" s="48"/>
      <c r="D384" s="48"/>
      <c r="E384" s="48"/>
      <c r="I384" s="50"/>
      <c r="J384" s="50"/>
      <c r="K384" s="77"/>
      <c r="N384" s="50"/>
      <c r="O384" s="50"/>
      <c r="P384" s="50"/>
      <c r="Q384" s="49"/>
      <c r="S384" s="49"/>
    </row>
    <row r="385" ht="15.75" customHeight="1">
      <c r="C385" s="48"/>
      <c r="D385" s="48"/>
      <c r="E385" s="48"/>
      <c r="I385" s="50"/>
      <c r="J385" s="50"/>
      <c r="K385" s="77"/>
      <c r="N385" s="50"/>
      <c r="O385" s="50"/>
      <c r="P385" s="50"/>
      <c r="Q385" s="49"/>
      <c r="S385" s="49"/>
    </row>
    <row r="386" ht="15.75" customHeight="1">
      <c r="C386" s="48"/>
      <c r="D386" s="48"/>
      <c r="E386" s="48"/>
      <c r="I386" s="50"/>
      <c r="J386" s="50"/>
      <c r="K386" s="77"/>
      <c r="N386" s="50"/>
      <c r="O386" s="50"/>
      <c r="P386" s="50"/>
      <c r="Q386" s="49"/>
      <c r="S386" s="49"/>
    </row>
    <row r="387" ht="15.75" customHeight="1">
      <c r="C387" s="48"/>
      <c r="D387" s="48"/>
      <c r="E387" s="48"/>
      <c r="I387" s="50"/>
      <c r="J387" s="50"/>
      <c r="K387" s="77"/>
      <c r="N387" s="50"/>
      <c r="O387" s="50"/>
      <c r="P387" s="50"/>
      <c r="Q387" s="49"/>
      <c r="S387" s="49"/>
    </row>
    <row r="388" ht="15.75" customHeight="1">
      <c r="C388" s="48"/>
      <c r="D388" s="48"/>
      <c r="E388" s="48"/>
      <c r="I388" s="50"/>
      <c r="J388" s="50"/>
      <c r="K388" s="77"/>
      <c r="N388" s="50"/>
      <c r="O388" s="50"/>
      <c r="P388" s="50"/>
      <c r="Q388" s="49"/>
      <c r="S388" s="49"/>
    </row>
    <row r="389" ht="15.75" customHeight="1">
      <c r="C389" s="48"/>
      <c r="D389" s="48"/>
      <c r="E389" s="48"/>
      <c r="I389" s="50"/>
      <c r="J389" s="50"/>
      <c r="K389" s="77"/>
      <c r="N389" s="50"/>
      <c r="O389" s="50"/>
      <c r="P389" s="50"/>
      <c r="Q389" s="49"/>
      <c r="S389" s="49"/>
    </row>
    <row r="390" ht="15.75" customHeight="1">
      <c r="C390" s="48"/>
      <c r="D390" s="48"/>
      <c r="E390" s="48"/>
      <c r="I390" s="50"/>
      <c r="J390" s="50"/>
      <c r="K390" s="77"/>
      <c r="N390" s="50"/>
      <c r="O390" s="50"/>
      <c r="P390" s="50"/>
      <c r="Q390" s="49"/>
      <c r="S390" s="49"/>
    </row>
    <row r="391" ht="15.75" customHeight="1">
      <c r="C391" s="48"/>
      <c r="D391" s="48"/>
      <c r="E391" s="48"/>
      <c r="I391" s="50"/>
      <c r="J391" s="50"/>
      <c r="K391" s="77"/>
      <c r="N391" s="50"/>
      <c r="O391" s="50"/>
      <c r="P391" s="50"/>
      <c r="Q391" s="49"/>
      <c r="S391" s="49"/>
    </row>
    <row r="392" ht="15.75" customHeight="1">
      <c r="C392" s="48"/>
      <c r="D392" s="48"/>
      <c r="E392" s="48"/>
      <c r="I392" s="50"/>
      <c r="J392" s="50"/>
      <c r="K392" s="77"/>
      <c r="N392" s="50"/>
      <c r="O392" s="50"/>
      <c r="P392" s="50"/>
      <c r="Q392" s="49"/>
      <c r="S392" s="49"/>
    </row>
    <row r="393" ht="15.75" customHeight="1">
      <c r="C393" s="48"/>
      <c r="D393" s="48"/>
      <c r="E393" s="48"/>
      <c r="I393" s="50"/>
      <c r="J393" s="50"/>
      <c r="K393" s="77"/>
      <c r="N393" s="50"/>
      <c r="O393" s="50"/>
      <c r="P393" s="50"/>
      <c r="Q393" s="49"/>
      <c r="S393" s="49"/>
    </row>
    <row r="394" ht="15.75" customHeight="1">
      <c r="C394" s="48"/>
      <c r="D394" s="48"/>
      <c r="E394" s="48"/>
      <c r="I394" s="50"/>
      <c r="J394" s="50"/>
      <c r="K394" s="77"/>
      <c r="N394" s="50"/>
      <c r="O394" s="50"/>
      <c r="P394" s="50"/>
      <c r="Q394" s="49"/>
      <c r="S394" s="49"/>
    </row>
    <row r="395" ht="15.75" customHeight="1">
      <c r="C395" s="48"/>
      <c r="D395" s="48"/>
      <c r="E395" s="48"/>
      <c r="I395" s="50"/>
      <c r="J395" s="50"/>
      <c r="K395" s="77"/>
      <c r="N395" s="50"/>
      <c r="O395" s="50"/>
      <c r="P395" s="50"/>
      <c r="Q395" s="49"/>
      <c r="S395" s="49"/>
    </row>
    <row r="396" ht="15.75" customHeight="1">
      <c r="C396" s="48"/>
      <c r="D396" s="48"/>
      <c r="E396" s="48"/>
      <c r="I396" s="50"/>
      <c r="J396" s="50"/>
      <c r="K396" s="77"/>
      <c r="N396" s="50"/>
      <c r="O396" s="50"/>
      <c r="P396" s="50"/>
      <c r="Q396" s="49"/>
      <c r="S396" s="49"/>
    </row>
    <row r="397" ht="15.75" customHeight="1">
      <c r="C397" s="48"/>
      <c r="D397" s="48"/>
      <c r="E397" s="48"/>
      <c r="I397" s="50"/>
      <c r="J397" s="50"/>
      <c r="K397" s="77"/>
      <c r="N397" s="50"/>
      <c r="O397" s="50"/>
      <c r="P397" s="50"/>
      <c r="Q397" s="49"/>
      <c r="S397" s="49"/>
    </row>
    <row r="398" ht="15.75" customHeight="1">
      <c r="C398" s="48"/>
      <c r="D398" s="48"/>
      <c r="E398" s="48"/>
      <c r="I398" s="50"/>
      <c r="J398" s="50"/>
      <c r="K398" s="77"/>
      <c r="N398" s="50"/>
      <c r="O398" s="50"/>
      <c r="P398" s="50"/>
      <c r="Q398" s="49"/>
      <c r="S398" s="49"/>
    </row>
    <row r="399" ht="15.75" customHeight="1">
      <c r="C399" s="48"/>
      <c r="D399" s="48"/>
      <c r="E399" s="48"/>
      <c r="I399" s="50"/>
      <c r="J399" s="50"/>
      <c r="K399" s="77"/>
      <c r="N399" s="50"/>
      <c r="O399" s="50"/>
      <c r="P399" s="50"/>
      <c r="Q399" s="49"/>
      <c r="S399" s="49"/>
    </row>
    <row r="400" ht="15.75" customHeight="1">
      <c r="C400" s="48"/>
      <c r="D400" s="48"/>
      <c r="E400" s="48"/>
      <c r="I400" s="50"/>
      <c r="J400" s="50"/>
      <c r="K400" s="77"/>
      <c r="N400" s="50"/>
      <c r="O400" s="50"/>
      <c r="P400" s="50"/>
      <c r="Q400" s="49"/>
      <c r="S400" s="49"/>
    </row>
    <row r="401" ht="15.75" customHeight="1">
      <c r="C401" s="48"/>
      <c r="D401" s="48"/>
      <c r="E401" s="48"/>
      <c r="I401" s="50"/>
      <c r="J401" s="50"/>
      <c r="K401" s="77"/>
      <c r="N401" s="50"/>
      <c r="O401" s="50"/>
      <c r="P401" s="50"/>
      <c r="Q401" s="49"/>
      <c r="S401" s="49"/>
    </row>
    <row r="402" ht="15.75" customHeight="1">
      <c r="C402" s="48"/>
      <c r="D402" s="48"/>
      <c r="E402" s="48"/>
      <c r="I402" s="50"/>
      <c r="J402" s="50"/>
      <c r="K402" s="77"/>
      <c r="N402" s="50"/>
      <c r="O402" s="50"/>
      <c r="P402" s="50"/>
      <c r="Q402" s="49"/>
      <c r="S402" s="49"/>
    </row>
    <row r="403" ht="15.75" customHeight="1">
      <c r="C403" s="48"/>
      <c r="D403" s="48"/>
      <c r="E403" s="48"/>
      <c r="I403" s="50"/>
      <c r="J403" s="50"/>
      <c r="K403" s="77"/>
      <c r="N403" s="50"/>
      <c r="O403" s="50"/>
      <c r="P403" s="50"/>
      <c r="Q403" s="49"/>
      <c r="S403" s="49"/>
    </row>
    <row r="404" ht="15.75" customHeight="1">
      <c r="C404" s="48"/>
      <c r="D404" s="48"/>
      <c r="E404" s="48"/>
      <c r="I404" s="50"/>
      <c r="J404" s="50"/>
      <c r="K404" s="77"/>
      <c r="N404" s="50"/>
      <c r="O404" s="50"/>
      <c r="P404" s="50"/>
      <c r="Q404" s="49"/>
      <c r="S404" s="49"/>
    </row>
    <row r="405" ht="15.75" customHeight="1">
      <c r="C405" s="48"/>
      <c r="D405" s="48"/>
      <c r="E405" s="48"/>
      <c r="I405" s="50"/>
      <c r="J405" s="50"/>
      <c r="K405" s="77"/>
      <c r="N405" s="50"/>
      <c r="O405" s="50"/>
      <c r="P405" s="50"/>
      <c r="Q405" s="49"/>
      <c r="S405" s="49"/>
    </row>
    <row r="406" ht="15.75" customHeight="1">
      <c r="C406" s="48"/>
      <c r="D406" s="48"/>
      <c r="E406" s="48"/>
      <c r="I406" s="50"/>
      <c r="J406" s="50"/>
      <c r="K406" s="77"/>
      <c r="N406" s="50"/>
      <c r="O406" s="50"/>
      <c r="P406" s="50"/>
      <c r="Q406" s="49"/>
      <c r="S406" s="49"/>
    </row>
    <row r="407" ht="15.75" customHeight="1">
      <c r="C407" s="48"/>
      <c r="D407" s="48"/>
      <c r="E407" s="48"/>
      <c r="I407" s="50"/>
      <c r="J407" s="50"/>
      <c r="K407" s="77"/>
      <c r="N407" s="50"/>
      <c r="O407" s="50"/>
      <c r="P407" s="50"/>
      <c r="Q407" s="49"/>
      <c r="S407" s="49"/>
    </row>
    <row r="408" ht="15.75" customHeight="1">
      <c r="C408" s="48"/>
      <c r="D408" s="48"/>
      <c r="E408" s="48"/>
      <c r="I408" s="50"/>
      <c r="J408" s="50"/>
      <c r="K408" s="77"/>
      <c r="N408" s="50"/>
      <c r="O408" s="50"/>
      <c r="P408" s="50"/>
      <c r="Q408" s="49"/>
      <c r="S408" s="49"/>
    </row>
    <row r="409" ht="15.75" customHeight="1">
      <c r="C409" s="48"/>
      <c r="D409" s="48"/>
      <c r="E409" s="48"/>
      <c r="I409" s="50"/>
      <c r="J409" s="50"/>
      <c r="K409" s="77"/>
      <c r="N409" s="50"/>
      <c r="O409" s="50"/>
      <c r="P409" s="50"/>
      <c r="Q409" s="49"/>
      <c r="S409" s="49"/>
    </row>
    <row r="410" ht="15.75" customHeight="1">
      <c r="C410" s="48"/>
      <c r="D410" s="48"/>
      <c r="E410" s="48"/>
      <c r="I410" s="50"/>
      <c r="J410" s="50"/>
      <c r="K410" s="77"/>
      <c r="N410" s="50"/>
      <c r="O410" s="50"/>
      <c r="P410" s="50"/>
      <c r="Q410" s="49"/>
      <c r="S410" s="49"/>
    </row>
    <row r="411" ht="15.75" customHeight="1">
      <c r="C411" s="48"/>
      <c r="D411" s="48"/>
      <c r="E411" s="48"/>
      <c r="I411" s="50"/>
      <c r="J411" s="50"/>
      <c r="K411" s="77"/>
      <c r="N411" s="50"/>
      <c r="O411" s="50"/>
      <c r="P411" s="50"/>
      <c r="Q411" s="49"/>
      <c r="S411" s="49"/>
    </row>
    <row r="412" ht="15.75" customHeight="1">
      <c r="C412" s="48"/>
      <c r="D412" s="48"/>
      <c r="E412" s="48"/>
      <c r="I412" s="50"/>
      <c r="J412" s="50"/>
      <c r="K412" s="77"/>
      <c r="N412" s="50"/>
      <c r="O412" s="50"/>
      <c r="P412" s="50"/>
      <c r="Q412" s="49"/>
      <c r="S412" s="49"/>
    </row>
    <row r="413" ht="15.75" customHeight="1">
      <c r="C413" s="48"/>
      <c r="D413" s="48"/>
      <c r="E413" s="48"/>
      <c r="I413" s="50"/>
      <c r="J413" s="50"/>
      <c r="K413" s="77"/>
      <c r="N413" s="50"/>
      <c r="O413" s="50"/>
      <c r="P413" s="50"/>
      <c r="Q413" s="49"/>
      <c r="S413" s="49"/>
    </row>
    <row r="414" ht="15.75" customHeight="1">
      <c r="C414" s="48"/>
      <c r="D414" s="48"/>
      <c r="E414" s="48"/>
      <c r="I414" s="50"/>
      <c r="J414" s="50"/>
      <c r="K414" s="77"/>
      <c r="N414" s="50"/>
      <c r="O414" s="50"/>
      <c r="P414" s="50"/>
      <c r="Q414" s="49"/>
      <c r="S414" s="49"/>
    </row>
    <row r="415" ht="15.75" customHeight="1">
      <c r="C415" s="48"/>
      <c r="D415" s="48"/>
      <c r="E415" s="48"/>
      <c r="I415" s="50"/>
      <c r="J415" s="50"/>
      <c r="K415" s="77"/>
      <c r="N415" s="50"/>
      <c r="O415" s="50"/>
      <c r="P415" s="50"/>
      <c r="Q415" s="49"/>
      <c r="S415" s="49"/>
    </row>
    <row r="416" ht="15.75" customHeight="1">
      <c r="C416" s="48"/>
      <c r="D416" s="48"/>
      <c r="E416" s="48"/>
      <c r="I416" s="50"/>
      <c r="J416" s="50"/>
      <c r="K416" s="77"/>
      <c r="N416" s="50"/>
      <c r="O416" s="50"/>
      <c r="P416" s="50"/>
      <c r="Q416" s="49"/>
      <c r="S416" s="49"/>
    </row>
    <row r="417" ht="15.75" customHeight="1">
      <c r="C417" s="48"/>
      <c r="D417" s="48"/>
      <c r="E417" s="48"/>
      <c r="I417" s="50"/>
      <c r="J417" s="50"/>
      <c r="K417" s="77"/>
      <c r="N417" s="50"/>
      <c r="O417" s="50"/>
      <c r="P417" s="50"/>
      <c r="Q417" s="49"/>
      <c r="S417" s="49"/>
    </row>
    <row r="418" ht="15.75" customHeight="1">
      <c r="C418" s="48"/>
      <c r="D418" s="48"/>
      <c r="E418" s="48"/>
      <c r="I418" s="50"/>
      <c r="J418" s="50"/>
      <c r="K418" s="77"/>
      <c r="N418" s="50"/>
      <c r="O418" s="50"/>
      <c r="P418" s="50"/>
      <c r="Q418" s="49"/>
      <c r="S418" s="49"/>
    </row>
    <row r="419" ht="15.75" customHeight="1">
      <c r="C419" s="48"/>
      <c r="D419" s="48"/>
      <c r="E419" s="48"/>
      <c r="I419" s="50"/>
      <c r="J419" s="50"/>
      <c r="K419" s="77"/>
      <c r="N419" s="50"/>
      <c r="O419" s="50"/>
      <c r="P419" s="50"/>
      <c r="Q419" s="49"/>
      <c r="S419" s="49"/>
    </row>
    <row r="420" ht="15.75" customHeight="1">
      <c r="C420" s="48"/>
      <c r="D420" s="48"/>
      <c r="E420" s="48"/>
      <c r="I420" s="50"/>
      <c r="J420" s="50"/>
      <c r="K420" s="77"/>
      <c r="N420" s="50"/>
      <c r="O420" s="50"/>
      <c r="P420" s="50"/>
      <c r="Q420" s="49"/>
      <c r="S420" s="49"/>
    </row>
    <row r="421" ht="15.75" customHeight="1">
      <c r="C421" s="48"/>
      <c r="D421" s="48"/>
      <c r="E421" s="48"/>
      <c r="I421" s="50"/>
      <c r="J421" s="50"/>
      <c r="K421" s="77"/>
      <c r="N421" s="50"/>
      <c r="O421" s="50"/>
      <c r="P421" s="50"/>
      <c r="Q421" s="49"/>
      <c r="S421" s="49"/>
    </row>
    <row r="422" ht="15.75" customHeight="1">
      <c r="C422" s="48"/>
      <c r="D422" s="48"/>
      <c r="E422" s="48"/>
      <c r="I422" s="50"/>
      <c r="J422" s="50"/>
      <c r="K422" s="77"/>
      <c r="N422" s="50"/>
      <c r="O422" s="50"/>
      <c r="P422" s="50"/>
      <c r="Q422" s="49"/>
      <c r="S422" s="49"/>
    </row>
    <row r="423" ht="15.75" customHeight="1">
      <c r="C423" s="48"/>
      <c r="D423" s="48"/>
      <c r="E423" s="48"/>
      <c r="I423" s="50"/>
      <c r="J423" s="50"/>
      <c r="K423" s="77"/>
      <c r="N423" s="50"/>
      <c r="O423" s="50"/>
      <c r="P423" s="50"/>
      <c r="Q423" s="49"/>
      <c r="S423" s="49"/>
    </row>
    <row r="424" ht="15.75" customHeight="1">
      <c r="C424" s="48"/>
      <c r="D424" s="48"/>
      <c r="E424" s="48"/>
      <c r="I424" s="50"/>
      <c r="J424" s="50"/>
      <c r="K424" s="77"/>
      <c r="N424" s="50"/>
      <c r="O424" s="50"/>
      <c r="P424" s="50"/>
      <c r="Q424" s="49"/>
      <c r="S424" s="49"/>
    </row>
    <row r="425" ht="15.75" customHeight="1">
      <c r="C425" s="48"/>
      <c r="D425" s="48"/>
      <c r="E425" s="48"/>
      <c r="I425" s="50"/>
      <c r="J425" s="50"/>
      <c r="K425" s="77"/>
      <c r="N425" s="50"/>
      <c r="O425" s="50"/>
      <c r="P425" s="50"/>
      <c r="Q425" s="49"/>
      <c r="S425" s="49"/>
    </row>
    <row r="426" ht="15.75" customHeight="1">
      <c r="C426" s="48"/>
      <c r="D426" s="48"/>
      <c r="E426" s="48"/>
      <c r="I426" s="50"/>
      <c r="J426" s="50"/>
      <c r="K426" s="77"/>
      <c r="N426" s="50"/>
      <c r="O426" s="50"/>
      <c r="P426" s="50"/>
      <c r="Q426" s="49"/>
      <c r="S426" s="49"/>
    </row>
    <row r="427" ht="15.75" customHeight="1">
      <c r="C427" s="48"/>
      <c r="D427" s="48"/>
      <c r="E427" s="48"/>
      <c r="I427" s="50"/>
      <c r="J427" s="50"/>
      <c r="K427" s="77"/>
      <c r="N427" s="50"/>
      <c r="O427" s="50"/>
      <c r="P427" s="50"/>
      <c r="Q427" s="49"/>
      <c r="S427" s="49"/>
    </row>
    <row r="428" ht="15.75" customHeight="1">
      <c r="C428" s="48"/>
      <c r="D428" s="48"/>
      <c r="E428" s="48"/>
      <c r="I428" s="50"/>
      <c r="J428" s="50"/>
      <c r="K428" s="77"/>
      <c r="N428" s="50"/>
      <c r="O428" s="50"/>
      <c r="P428" s="50"/>
      <c r="Q428" s="49"/>
      <c r="S428" s="49"/>
    </row>
    <row r="429" ht="15.75" customHeight="1">
      <c r="C429" s="48"/>
      <c r="D429" s="48"/>
      <c r="E429" s="48"/>
      <c r="I429" s="50"/>
      <c r="J429" s="50"/>
      <c r="K429" s="77"/>
      <c r="N429" s="50"/>
      <c r="O429" s="50"/>
      <c r="P429" s="50"/>
      <c r="Q429" s="49"/>
      <c r="S429" s="49"/>
    </row>
    <row r="430" ht="15.75" customHeight="1">
      <c r="C430" s="48"/>
      <c r="D430" s="48"/>
      <c r="E430" s="48"/>
      <c r="I430" s="50"/>
      <c r="J430" s="50"/>
      <c r="K430" s="77"/>
      <c r="N430" s="50"/>
      <c r="O430" s="50"/>
      <c r="P430" s="50"/>
      <c r="Q430" s="49"/>
      <c r="S430" s="49"/>
    </row>
    <row r="431" ht="15.75" customHeight="1">
      <c r="C431" s="48"/>
      <c r="D431" s="48"/>
      <c r="E431" s="48"/>
      <c r="I431" s="50"/>
      <c r="J431" s="50"/>
      <c r="K431" s="77"/>
      <c r="N431" s="50"/>
      <c r="O431" s="50"/>
      <c r="P431" s="50"/>
      <c r="Q431" s="49"/>
      <c r="S431" s="49"/>
    </row>
    <row r="432" ht="15.75" customHeight="1">
      <c r="C432" s="48"/>
      <c r="D432" s="48"/>
      <c r="E432" s="48"/>
      <c r="I432" s="50"/>
      <c r="J432" s="50"/>
      <c r="K432" s="77"/>
      <c r="N432" s="50"/>
      <c r="O432" s="50"/>
      <c r="P432" s="50"/>
      <c r="Q432" s="49"/>
      <c r="S432" s="49"/>
    </row>
    <row r="433" ht="15.75" customHeight="1">
      <c r="C433" s="48"/>
      <c r="D433" s="48"/>
      <c r="E433" s="48"/>
      <c r="I433" s="50"/>
      <c r="J433" s="50"/>
      <c r="K433" s="77"/>
      <c r="N433" s="50"/>
      <c r="O433" s="50"/>
      <c r="P433" s="50"/>
      <c r="Q433" s="49"/>
      <c r="S433" s="49"/>
    </row>
    <row r="434" ht="15.75" customHeight="1">
      <c r="C434" s="48"/>
      <c r="D434" s="48"/>
      <c r="E434" s="48"/>
      <c r="I434" s="50"/>
      <c r="J434" s="50"/>
      <c r="K434" s="77"/>
      <c r="N434" s="50"/>
      <c r="O434" s="50"/>
      <c r="P434" s="50"/>
      <c r="Q434" s="49"/>
      <c r="S434" s="49"/>
    </row>
    <row r="435" ht="15.75" customHeight="1">
      <c r="C435" s="48"/>
      <c r="D435" s="48"/>
      <c r="E435" s="48"/>
      <c r="I435" s="50"/>
      <c r="J435" s="50"/>
      <c r="K435" s="77"/>
      <c r="N435" s="50"/>
      <c r="O435" s="50"/>
      <c r="P435" s="50"/>
      <c r="Q435" s="49"/>
      <c r="S435" s="49"/>
    </row>
    <row r="436" ht="15.75" customHeight="1">
      <c r="C436" s="48"/>
      <c r="D436" s="48"/>
      <c r="E436" s="48"/>
      <c r="I436" s="50"/>
      <c r="J436" s="50"/>
      <c r="K436" s="77"/>
      <c r="N436" s="50"/>
      <c r="O436" s="50"/>
      <c r="P436" s="50"/>
      <c r="Q436" s="49"/>
      <c r="S436" s="49"/>
    </row>
    <row r="437" ht="15.75" customHeight="1">
      <c r="C437" s="48"/>
      <c r="D437" s="48"/>
      <c r="E437" s="48"/>
      <c r="I437" s="50"/>
      <c r="J437" s="50"/>
      <c r="K437" s="77"/>
      <c r="N437" s="50"/>
      <c r="O437" s="50"/>
      <c r="P437" s="50"/>
      <c r="Q437" s="49"/>
      <c r="S437" s="49"/>
    </row>
    <row r="438" ht="15.75" customHeight="1">
      <c r="C438" s="48"/>
      <c r="D438" s="48"/>
      <c r="E438" s="48"/>
      <c r="I438" s="50"/>
      <c r="J438" s="50"/>
      <c r="K438" s="77"/>
      <c r="N438" s="50"/>
      <c r="O438" s="50"/>
      <c r="P438" s="50"/>
      <c r="Q438" s="49"/>
      <c r="S438" s="49"/>
    </row>
    <row r="439" ht="15.75" customHeight="1">
      <c r="C439" s="48"/>
      <c r="D439" s="48"/>
      <c r="E439" s="48"/>
      <c r="I439" s="50"/>
      <c r="J439" s="50"/>
      <c r="K439" s="77"/>
      <c r="N439" s="50"/>
      <c r="O439" s="50"/>
      <c r="P439" s="50"/>
      <c r="Q439" s="49"/>
      <c r="S439" s="49"/>
    </row>
    <row r="440" ht="15.75" customHeight="1">
      <c r="C440" s="48"/>
      <c r="D440" s="48"/>
      <c r="E440" s="48"/>
      <c r="I440" s="50"/>
      <c r="J440" s="50"/>
      <c r="K440" s="77"/>
      <c r="N440" s="50"/>
      <c r="O440" s="50"/>
      <c r="P440" s="50"/>
      <c r="Q440" s="49"/>
      <c r="S440" s="49"/>
    </row>
    <row r="441" ht="15.75" customHeight="1">
      <c r="C441" s="48"/>
      <c r="D441" s="48"/>
      <c r="E441" s="48"/>
      <c r="I441" s="50"/>
      <c r="J441" s="50"/>
      <c r="K441" s="77"/>
      <c r="N441" s="50"/>
      <c r="O441" s="50"/>
      <c r="P441" s="50"/>
      <c r="Q441" s="49"/>
      <c r="S441" s="49"/>
    </row>
    <row r="442" ht="15.75" customHeight="1">
      <c r="C442" s="48"/>
      <c r="D442" s="48"/>
      <c r="E442" s="48"/>
      <c r="I442" s="50"/>
      <c r="J442" s="50"/>
      <c r="K442" s="77"/>
      <c r="N442" s="50"/>
      <c r="O442" s="50"/>
      <c r="P442" s="50"/>
      <c r="Q442" s="49"/>
      <c r="S442" s="49"/>
    </row>
    <row r="443" ht="15.75" customHeight="1">
      <c r="C443" s="48"/>
      <c r="D443" s="48"/>
      <c r="E443" s="48"/>
      <c r="I443" s="50"/>
      <c r="J443" s="50"/>
      <c r="K443" s="77"/>
      <c r="N443" s="50"/>
      <c r="O443" s="50"/>
      <c r="P443" s="50"/>
      <c r="Q443" s="49"/>
      <c r="S443" s="49"/>
    </row>
    <row r="444" ht="15.75" customHeight="1">
      <c r="C444" s="48"/>
      <c r="D444" s="48"/>
      <c r="E444" s="48"/>
      <c r="I444" s="50"/>
      <c r="J444" s="50"/>
      <c r="K444" s="77"/>
      <c r="N444" s="50"/>
      <c r="O444" s="50"/>
      <c r="P444" s="50"/>
      <c r="Q444" s="49"/>
      <c r="S444" s="49"/>
    </row>
    <row r="445" ht="15.75" customHeight="1">
      <c r="C445" s="48"/>
      <c r="D445" s="48"/>
      <c r="E445" s="48"/>
      <c r="I445" s="50"/>
      <c r="J445" s="50"/>
      <c r="K445" s="77"/>
      <c r="N445" s="50"/>
      <c r="O445" s="50"/>
      <c r="P445" s="50"/>
      <c r="Q445" s="49"/>
      <c r="S445" s="49"/>
    </row>
    <row r="446" ht="15.75" customHeight="1">
      <c r="C446" s="48"/>
      <c r="D446" s="48"/>
      <c r="E446" s="48"/>
      <c r="I446" s="50"/>
      <c r="J446" s="50"/>
      <c r="K446" s="77"/>
      <c r="N446" s="50"/>
      <c r="O446" s="50"/>
      <c r="P446" s="50"/>
      <c r="Q446" s="49"/>
      <c r="S446" s="49"/>
    </row>
    <row r="447" ht="15.75" customHeight="1">
      <c r="C447" s="48"/>
      <c r="D447" s="48"/>
      <c r="E447" s="48"/>
      <c r="I447" s="50"/>
      <c r="J447" s="50"/>
      <c r="K447" s="77"/>
      <c r="N447" s="50"/>
      <c r="O447" s="50"/>
      <c r="P447" s="50"/>
      <c r="Q447" s="49"/>
      <c r="S447" s="49"/>
    </row>
    <row r="448" ht="15.75" customHeight="1">
      <c r="C448" s="48"/>
      <c r="D448" s="48"/>
      <c r="E448" s="48"/>
      <c r="I448" s="50"/>
      <c r="J448" s="50"/>
      <c r="K448" s="77"/>
      <c r="N448" s="50"/>
      <c r="O448" s="50"/>
      <c r="P448" s="50"/>
      <c r="Q448" s="49"/>
      <c r="S448" s="49"/>
    </row>
    <row r="449" ht="15.75" customHeight="1">
      <c r="C449" s="48"/>
      <c r="D449" s="48"/>
      <c r="E449" s="48"/>
      <c r="I449" s="50"/>
      <c r="J449" s="50"/>
      <c r="K449" s="77"/>
      <c r="N449" s="50"/>
      <c r="O449" s="50"/>
      <c r="P449" s="50"/>
      <c r="Q449" s="49"/>
      <c r="S449" s="49"/>
    </row>
    <row r="450" ht="15.75" customHeight="1">
      <c r="C450" s="48"/>
      <c r="D450" s="48"/>
      <c r="E450" s="48"/>
      <c r="I450" s="50"/>
      <c r="J450" s="50"/>
      <c r="K450" s="77"/>
      <c r="N450" s="50"/>
      <c r="O450" s="50"/>
      <c r="P450" s="50"/>
      <c r="Q450" s="49"/>
      <c r="S450" s="49"/>
    </row>
    <row r="451" ht="15.75" customHeight="1">
      <c r="C451" s="48"/>
      <c r="D451" s="48"/>
      <c r="E451" s="48"/>
      <c r="I451" s="50"/>
      <c r="J451" s="50"/>
      <c r="K451" s="77"/>
      <c r="N451" s="50"/>
      <c r="O451" s="50"/>
      <c r="P451" s="50"/>
      <c r="Q451" s="49"/>
      <c r="S451" s="49"/>
    </row>
    <row r="452" ht="15.75" customHeight="1">
      <c r="C452" s="48"/>
      <c r="D452" s="48"/>
      <c r="E452" s="48"/>
      <c r="I452" s="50"/>
      <c r="J452" s="50"/>
      <c r="K452" s="77"/>
      <c r="N452" s="50"/>
      <c r="O452" s="50"/>
      <c r="P452" s="50"/>
      <c r="Q452" s="49"/>
      <c r="S452" s="49"/>
    </row>
    <row r="453" ht="15.75" customHeight="1">
      <c r="C453" s="48"/>
      <c r="D453" s="48"/>
      <c r="E453" s="48"/>
      <c r="I453" s="50"/>
      <c r="J453" s="50"/>
      <c r="K453" s="77"/>
      <c r="N453" s="50"/>
      <c r="O453" s="50"/>
      <c r="P453" s="50"/>
      <c r="Q453" s="49"/>
      <c r="S453" s="49"/>
    </row>
    <row r="454" ht="15.75" customHeight="1">
      <c r="C454" s="48"/>
      <c r="D454" s="48"/>
      <c r="E454" s="48"/>
      <c r="I454" s="50"/>
      <c r="J454" s="50"/>
      <c r="K454" s="77"/>
      <c r="N454" s="50"/>
      <c r="O454" s="50"/>
      <c r="P454" s="50"/>
      <c r="Q454" s="49"/>
      <c r="S454" s="49"/>
    </row>
    <row r="455" ht="15.75" customHeight="1">
      <c r="C455" s="48"/>
      <c r="D455" s="48"/>
      <c r="E455" s="48"/>
      <c r="I455" s="50"/>
      <c r="J455" s="50"/>
      <c r="K455" s="77"/>
      <c r="N455" s="50"/>
      <c r="O455" s="50"/>
      <c r="P455" s="50"/>
      <c r="Q455" s="49"/>
      <c r="S455" s="49"/>
    </row>
    <row r="456" ht="15.75" customHeight="1">
      <c r="C456" s="48"/>
      <c r="D456" s="48"/>
      <c r="E456" s="48"/>
      <c r="I456" s="50"/>
      <c r="J456" s="50"/>
      <c r="K456" s="77"/>
      <c r="N456" s="50"/>
      <c r="O456" s="50"/>
      <c r="P456" s="50"/>
      <c r="Q456" s="49"/>
      <c r="S456" s="49"/>
    </row>
    <row r="457" ht="15.75" customHeight="1">
      <c r="C457" s="48"/>
      <c r="D457" s="48"/>
      <c r="E457" s="48"/>
      <c r="I457" s="50"/>
      <c r="J457" s="50"/>
      <c r="K457" s="77"/>
      <c r="N457" s="50"/>
      <c r="O457" s="50"/>
      <c r="P457" s="50"/>
      <c r="Q457" s="49"/>
      <c r="S457" s="49"/>
    </row>
    <row r="458" ht="15.75" customHeight="1">
      <c r="C458" s="48"/>
      <c r="D458" s="48"/>
      <c r="E458" s="48"/>
      <c r="I458" s="50"/>
      <c r="J458" s="50"/>
      <c r="K458" s="77"/>
      <c r="N458" s="50"/>
      <c r="O458" s="50"/>
      <c r="P458" s="50"/>
      <c r="Q458" s="49"/>
      <c r="S458" s="49"/>
    </row>
    <row r="459" ht="15.75" customHeight="1">
      <c r="C459" s="48"/>
      <c r="D459" s="48"/>
      <c r="E459" s="48"/>
      <c r="I459" s="50"/>
      <c r="J459" s="50"/>
      <c r="K459" s="77"/>
      <c r="N459" s="50"/>
      <c r="O459" s="50"/>
      <c r="P459" s="50"/>
      <c r="Q459" s="49"/>
      <c r="S459" s="49"/>
    </row>
    <row r="460" ht="15.75" customHeight="1">
      <c r="C460" s="48"/>
      <c r="D460" s="48"/>
      <c r="E460" s="48"/>
      <c r="I460" s="50"/>
      <c r="J460" s="50"/>
      <c r="K460" s="77"/>
      <c r="N460" s="50"/>
      <c r="O460" s="50"/>
      <c r="P460" s="50"/>
      <c r="Q460" s="49"/>
      <c r="S460" s="49"/>
    </row>
    <row r="461" ht="15.75" customHeight="1">
      <c r="C461" s="48"/>
      <c r="D461" s="48"/>
      <c r="E461" s="48"/>
      <c r="I461" s="50"/>
      <c r="J461" s="50"/>
      <c r="K461" s="77"/>
      <c r="N461" s="50"/>
      <c r="O461" s="50"/>
      <c r="P461" s="50"/>
      <c r="Q461" s="49"/>
      <c r="S461" s="49"/>
    </row>
    <row r="462" ht="15.75" customHeight="1">
      <c r="C462" s="48"/>
      <c r="D462" s="48"/>
      <c r="E462" s="48"/>
      <c r="I462" s="50"/>
      <c r="J462" s="50"/>
      <c r="K462" s="77"/>
      <c r="N462" s="50"/>
      <c r="O462" s="50"/>
      <c r="P462" s="50"/>
      <c r="Q462" s="49"/>
      <c r="S462" s="49"/>
    </row>
    <row r="463" ht="15.75" customHeight="1">
      <c r="C463" s="48"/>
      <c r="D463" s="48"/>
      <c r="E463" s="48"/>
      <c r="I463" s="50"/>
      <c r="J463" s="50"/>
      <c r="K463" s="77"/>
      <c r="N463" s="50"/>
      <c r="O463" s="50"/>
      <c r="P463" s="50"/>
      <c r="Q463" s="49"/>
      <c r="S463" s="49"/>
    </row>
    <row r="464" ht="15.75" customHeight="1">
      <c r="C464" s="48"/>
      <c r="D464" s="48"/>
      <c r="E464" s="48"/>
      <c r="I464" s="50"/>
      <c r="J464" s="50"/>
      <c r="K464" s="77"/>
      <c r="N464" s="50"/>
      <c r="O464" s="50"/>
      <c r="P464" s="50"/>
      <c r="Q464" s="49"/>
      <c r="S464" s="49"/>
    </row>
    <row r="465" ht="15.75" customHeight="1">
      <c r="C465" s="48"/>
      <c r="D465" s="48"/>
      <c r="E465" s="48"/>
      <c r="I465" s="50"/>
      <c r="J465" s="50"/>
      <c r="K465" s="77"/>
      <c r="N465" s="50"/>
      <c r="O465" s="50"/>
      <c r="P465" s="50"/>
      <c r="Q465" s="49"/>
      <c r="S465" s="49"/>
    </row>
    <row r="466" ht="15.75" customHeight="1">
      <c r="C466" s="48"/>
      <c r="D466" s="48"/>
      <c r="E466" s="48"/>
      <c r="I466" s="50"/>
      <c r="J466" s="50"/>
      <c r="K466" s="77"/>
      <c r="N466" s="50"/>
      <c r="O466" s="50"/>
      <c r="P466" s="50"/>
      <c r="Q466" s="49"/>
      <c r="S466" s="49"/>
    </row>
    <row r="467" ht="15.75" customHeight="1">
      <c r="C467" s="48"/>
      <c r="D467" s="48"/>
      <c r="E467" s="48"/>
      <c r="I467" s="50"/>
      <c r="J467" s="50"/>
      <c r="K467" s="77"/>
      <c r="N467" s="50"/>
      <c r="O467" s="50"/>
      <c r="P467" s="50"/>
      <c r="Q467" s="49"/>
      <c r="S467" s="49"/>
    </row>
    <row r="468" ht="15.75" customHeight="1">
      <c r="C468" s="48"/>
      <c r="D468" s="48"/>
      <c r="E468" s="48"/>
      <c r="I468" s="50"/>
      <c r="J468" s="50"/>
      <c r="K468" s="77"/>
      <c r="N468" s="50"/>
      <c r="O468" s="50"/>
      <c r="P468" s="50"/>
      <c r="Q468" s="49"/>
      <c r="S468" s="49"/>
    </row>
    <row r="469" ht="15.75" customHeight="1">
      <c r="C469" s="48"/>
      <c r="D469" s="48"/>
      <c r="E469" s="48"/>
      <c r="I469" s="50"/>
      <c r="J469" s="50"/>
      <c r="K469" s="77"/>
      <c r="N469" s="50"/>
      <c r="O469" s="50"/>
      <c r="P469" s="50"/>
      <c r="Q469" s="49"/>
      <c r="S469" s="49"/>
    </row>
    <row r="470" ht="15.75" customHeight="1">
      <c r="C470" s="48"/>
      <c r="D470" s="48"/>
      <c r="E470" s="48"/>
      <c r="I470" s="50"/>
      <c r="J470" s="50"/>
      <c r="K470" s="77"/>
      <c r="N470" s="50"/>
      <c r="O470" s="50"/>
      <c r="P470" s="50"/>
      <c r="Q470" s="49"/>
      <c r="S470" s="49"/>
    </row>
    <row r="471" ht="15.75" customHeight="1">
      <c r="C471" s="48"/>
      <c r="D471" s="48"/>
      <c r="E471" s="48"/>
      <c r="I471" s="50"/>
      <c r="J471" s="50"/>
      <c r="K471" s="77"/>
      <c r="N471" s="50"/>
      <c r="O471" s="50"/>
      <c r="P471" s="50"/>
      <c r="Q471" s="49"/>
      <c r="S471" s="49"/>
    </row>
    <row r="472" ht="15.75" customHeight="1">
      <c r="C472" s="48"/>
      <c r="D472" s="48"/>
      <c r="E472" s="48"/>
      <c r="I472" s="50"/>
      <c r="J472" s="50"/>
      <c r="K472" s="77"/>
      <c r="N472" s="50"/>
      <c r="O472" s="50"/>
      <c r="P472" s="50"/>
      <c r="Q472" s="49"/>
      <c r="S472" s="49"/>
    </row>
    <row r="473" ht="15.75" customHeight="1">
      <c r="C473" s="48"/>
      <c r="D473" s="48"/>
      <c r="E473" s="48"/>
      <c r="I473" s="50"/>
      <c r="J473" s="50"/>
      <c r="K473" s="77"/>
      <c r="N473" s="50"/>
      <c r="O473" s="50"/>
      <c r="P473" s="50"/>
      <c r="Q473" s="49"/>
      <c r="S473" s="49"/>
    </row>
    <row r="474" ht="15.75" customHeight="1">
      <c r="C474" s="48"/>
      <c r="D474" s="48"/>
      <c r="E474" s="48"/>
      <c r="I474" s="50"/>
      <c r="J474" s="50"/>
      <c r="K474" s="77"/>
      <c r="N474" s="50"/>
      <c r="O474" s="50"/>
      <c r="P474" s="50"/>
      <c r="Q474" s="49"/>
      <c r="S474" s="49"/>
    </row>
    <row r="475" ht="15.75" customHeight="1">
      <c r="C475" s="48"/>
      <c r="D475" s="48"/>
      <c r="E475" s="48"/>
      <c r="I475" s="50"/>
      <c r="J475" s="50"/>
      <c r="K475" s="77"/>
      <c r="N475" s="50"/>
      <c r="O475" s="50"/>
      <c r="P475" s="50"/>
      <c r="Q475" s="49"/>
      <c r="S475" s="49"/>
    </row>
    <row r="476" ht="15.75" customHeight="1">
      <c r="C476" s="48"/>
      <c r="D476" s="48"/>
      <c r="E476" s="48"/>
      <c r="I476" s="50"/>
      <c r="J476" s="50"/>
      <c r="K476" s="77"/>
      <c r="N476" s="50"/>
      <c r="O476" s="50"/>
      <c r="P476" s="50"/>
      <c r="Q476" s="49"/>
      <c r="S476" s="49"/>
    </row>
    <row r="477" ht="15.75" customHeight="1">
      <c r="C477" s="48"/>
      <c r="D477" s="48"/>
      <c r="E477" s="48"/>
      <c r="I477" s="50"/>
      <c r="J477" s="50"/>
      <c r="K477" s="77"/>
      <c r="N477" s="50"/>
      <c r="O477" s="50"/>
      <c r="P477" s="50"/>
      <c r="Q477" s="49"/>
      <c r="S477" s="49"/>
    </row>
    <row r="478" ht="15.75" customHeight="1">
      <c r="C478" s="48"/>
      <c r="D478" s="48"/>
      <c r="E478" s="48"/>
      <c r="I478" s="50"/>
      <c r="J478" s="50"/>
      <c r="K478" s="77"/>
      <c r="N478" s="50"/>
      <c r="O478" s="50"/>
      <c r="P478" s="50"/>
      <c r="Q478" s="49"/>
      <c r="S478" s="49"/>
    </row>
    <row r="479" ht="15.75" customHeight="1">
      <c r="C479" s="48"/>
      <c r="D479" s="48"/>
      <c r="E479" s="48"/>
      <c r="I479" s="50"/>
      <c r="J479" s="50"/>
      <c r="K479" s="77"/>
      <c r="N479" s="50"/>
      <c r="O479" s="50"/>
      <c r="P479" s="50"/>
      <c r="Q479" s="49"/>
      <c r="S479" s="49"/>
    </row>
    <row r="480" ht="15.75" customHeight="1">
      <c r="C480" s="48"/>
      <c r="D480" s="48"/>
      <c r="E480" s="48"/>
      <c r="I480" s="50"/>
      <c r="J480" s="50"/>
      <c r="K480" s="77"/>
      <c r="N480" s="50"/>
      <c r="O480" s="50"/>
      <c r="P480" s="50"/>
      <c r="Q480" s="49"/>
      <c r="S480" s="49"/>
    </row>
    <row r="481" ht="15.75" customHeight="1">
      <c r="C481" s="48"/>
      <c r="D481" s="48"/>
      <c r="E481" s="48"/>
      <c r="I481" s="50"/>
      <c r="J481" s="50"/>
      <c r="K481" s="77"/>
      <c r="N481" s="50"/>
      <c r="O481" s="50"/>
      <c r="P481" s="50"/>
      <c r="Q481" s="49"/>
      <c r="S481" s="49"/>
    </row>
    <row r="482" ht="15.75" customHeight="1">
      <c r="C482" s="48"/>
      <c r="D482" s="48"/>
      <c r="E482" s="48"/>
      <c r="I482" s="50"/>
      <c r="J482" s="50"/>
      <c r="K482" s="77"/>
      <c r="N482" s="50"/>
      <c r="O482" s="50"/>
      <c r="P482" s="50"/>
      <c r="Q482" s="49"/>
      <c r="S482" s="49"/>
    </row>
    <row r="483" ht="15.75" customHeight="1">
      <c r="C483" s="48"/>
      <c r="D483" s="48"/>
      <c r="E483" s="48"/>
      <c r="I483" s="50"/>
      <c r="J483" s="50"/>
      <c r="K483" s="77"/>
      <c r="N483" s="50"/>
      <c r="O483" s="50"/>
      <c r="P483" s="50"/>
      <c r="Q483" s="49"/>
      <c r="S483" s="49"/>
    </row>
    <row r="484" ht="15.75" customHeight="1">
      <c r="C484" s="48"/>
      <c r="D484" s="48"/>
      <c r="E484" s="48"/>
      <c r="I484" s="50"/>
      <c r="J484" s="50"/>
      <c r="K484" s="77"/>
      <c r="N484" s="50"/>
      <c r="O484" s="50"/>
      <c r="P484" s="50"/>
      <c r="Q484" s="49"/>
      <c r="S484" s="49"/>
    </row>
    <row r="485" ht="15.75" customHeight="1">
      <c r="C485" s="48"/>
      <c r="D485" s="48"/>
      <c r="E485" s="48"/>
      <c r="I485" s="50"/>
      <c r="J485" s="50"/>
      <c r="K485" s="77"/>
      <c r="N485" s="50"/>
      <c r="O485" s="50"/>
      <c r="P485" s="50"/>
      <c r="Q485" s="49"/>
      <c r="S485" s="49"/>
    </row>
    <row r="486" ht="15.75" customHeight="1">
      <c r="C486" s="48"/>
      <c r="D486" s="48"/>
      <c r="E486" s="48"/>
      <c r="I486" s="50"/>
      <c r="J486" s="50"/>
      <c r="K486" s="77"/>
      <c r="N486" s="50"/>
      <c r="O486" s="50"/>
      <c r="P486" s="50"/>
      <c r="Q486" s="49"/>
      <c r="S486" s="49"/>
    </row>
    <row r="487" ht="15.75" customHeight="1">
      <c r="C487" s="48"/>
      <c r="D487" s="48"/>
      <c r="E487" s="48"/>
      <c r="I487" s="50"/>
      <c r="J487" s="50"/>
      <c r="K487" s="77"/>
      <c r="N487" s="50"/>
      <c r="O487" s="50"/>
      <c r="P487" s="50"/>
      <c r="Q487" s="49"/>
      <c r="S487" s="49"/>
    </row>
    <row r="488" ht="15.75" customHeight="1">
      <c r="C488" s="48"/>
      <c r="D488" s="48"/>
      <c r="E488" s="48"/>
      <c r="I488" s="50"/>
      <c r="J488" s="50"/>
      <c r="K488" s="77"/>
      <c r="N488" s="50"/>
      <c r="O488" s="50"/>
      <c r="P488" s="50"/>
      <c r="Q488" s="49"/>
      <c r="S488" s="49"/>
    </row>
    <row r="489" ht="15.75" customHeight="1">
      <c r="C489" s="48"/>
      <c r="D489" s="48"/>
      <c r="E489" s="48"/>
      <c r="I489" s="50"/>
      <c r="J489" s="50"/>
      <c r="K489" s="77"/>
      <c r="N489" s="50"/>
      <c r="O489" s="50"/>
      <c r="P489" s="50"/>
      <c r="Q489" s="49"/>
      <c r="S489" s="49"/>
    </row>
    <row r="490" ht="15.75" customHeight="1">
      <c r="C490" s="48"/>
      <c r="D490" s="48"/>
      <c r="E490" s="48"/>
      <c r="I490" s="50"/>
      <c r="J490" s="50"/>
      <c r="K490" s="77"/>
      <c r="N490" s="50"/>
      <c r="O490" s="50"/>
      <c r="P490" s="50"/>
      <c r="Q490" s="49"/>
      <c r="S490" s="49"/>
    </row>
    <row r="491" ht="15.75" customHeight="1">
      <c r="C491" s="48"/>
      <c r="D491" s="48"/>
      <c r="E491" s="48"/>
      <c r="I491" s="50"/>
      <c r="J491" s="50"/>
      <c r="K491" s="77"/>
      <c r="N491" s="50"/>
      <c r="O491" s="50"/>
      <c r="P491" s="50"/>
      <c r="Q491" s="49"/>
      <c r="S491" s="49"/>
    </row>
    <row r="492" ht="15.75" customHeight="1">
      <c r="C492" s="48"/>
      <c r="D492" s="48"/>
      <c r="E492" s="48"/>
      <c r="I492" s="50"/>
      <c r="J492" s="50"/>
      <c r="K492" s="77"/>
      <c r="N492" s="50"/>
      <c r="O492" s="50"/>
      <c r="P492" s="50"/>
      <c r="Q492" s="49"/>
      <c r="S492" s="49"/>
    </row>
    <row r="493" ht="15.75" customHeight="1">
      <c r="C493" s="48"/>
      <c r="D493" s="48"/>
      <c r="E493" s="48"/>
      <c r="I493" s="50"/>
      <c r="J493" s="50"/>
      <c r="K493" s="77"/>
      <c r="N493" s="50"/>
      <c r="O493" s="50"/>
      <c r="P493" s="50"/>
      <c r="Q493" s="49"/>
      <c r="S493" s="49"/>
    </row>
    <row r="494" ht="15.75" customHeight="1">
      <c r="C494" s="48"/>
      <c r="D494" s="48"/>
      <c r="E494" s="48"/>
      <c r="I494" s="50"/>
      <c r="J494" s="50"/>
      <c r="K494" s="77"/>
      <c r="N494" s="50"/>
      <c r="O494" s="50"/>
      <c r="P494" s="50"/>
      <c r="Q494" s="49"/>
      <c r="S494" s="49"/>
    </row>
    <row r="495" ht="15.75" customHeight="1">
      <c r="C495" s="48"/>
      <c r="D495" s="48"/>
      <c r="E495" s="48"/>
      <c r="I495" s="50"/>
      <c r="J495" s="50"/>
      <c r="K495" s="77"/>
      <c r="N495" s="50"/>
      <c r="O495" s="50"/>
      <c r="P495" s="50"/>
      <c r="Q495" s="49"/>
      <c r="S495" s="49"/>
    </row>
    <row r="496" ht="15.75" customHeight="1">
      <c r="C496" s="48"/>
      <c r="D496" s="48"/>
      <c r="E496" s="48"/>
      <c r="I496" s="50"/>
      <c r="J496" s="50"/>
      <c r="K496" s="77"/>
      <c r="N496" s="50"/>
      <c r="O496" s="50"/>
      <c r="P496" s="50"/>
      <c r="Q496" s="49"/>
      <c r="S496" s="49"/>
    </row>
    <row r="497" ht="15.75" customHeight="1">
      <c r="C497" s="48"/>
      <c r="D497" s="48"/>
      <c r="E497" s="48"/>
      <c r="I497" s="50"/>
      <c r="J497" s="50"/>
      <c r="K497" s="77"/>
      <c r="N497" s="50"/>
      <c r="O497" s="50"/>
      <c r="P497" s="50"/>
      <c r="Q497" s="49"/>
      <c r="S497" s="49"/>
    </row>
    <row r="498" ht="15.75" customHeight="1">
      <c r="C498" s="48"/>
      <c r="D498" s="48"/>
      <c r="E498" s="48"/>
      <c r="I498" s="50"/>
      <c r="J498" s="50"/>
      <c r="K498" s="77"/>
      <c r="N498" s="50"/>
      <c r="O498" s="50"/>
      <c r="P498" s="50"/>
      <c r="Q498" s="49"/>
      <c r="S498" s="49"/>
    </row>
    <row r="499" ht="15.75" customHeight="1">
      <c r="C499" s="48"/>
      <c r="D499" s="48"/>
      <c r="E499" s="48"/>
      <c r="I499" s="50"/>
      <c r="J499" s="50"/>
      <c r="K499" s="77"/>
      <c r="N499" s="50"/>
      <c r="O499" s="50"/>
      <c r="P499" s="50"/>
      <c r="Q499" s="49"/>
      <c r="S499" s="49"/>
    </row>
    <row r="500" ht="15.75" customHeight="1">
      <c r="C500" s="48"/>
      <c r="D500" s="48"/>
      <c r="E500" s="48"/>
      <c r="I500" s="50"/>
      <c r="J500" s="50"/>
      <c r="K500" s="77"/>
      <c r="N500" s="50"/>
      <c r="O500" s="50"/>
      <c r="P500" s="50"/>
      <c r="Q500" s="49"/>
      <c r="S500" s="49"/>
    </row>
    <row r="501" ht="15.75" customHeight="1">
      <c r="C501" s="48"/>
      <c r="D501" s="48"/>
      <c r="E501" s="48"/>
      <c r="I501" s="50"/>
      <c r="J501" s="50"/>
      <c r="K501" s="77"/>
      <c r="N501" s="50"/>
      <c r="O501" s="50"/>
      <c r="P501" s="50"/>
      <c r="Q501" s="49"/>
      <c r="S501" s="49"/>
    </row>
    <row r="502" ht="15.75" customHeight="1">
      <c r="C502" s="48"/>
      <c r="D502" s="48"/>
      <c r="E502" s="48"/>
      <c r="I502" s="50"/>
      <c r="J502" s="50"/>
      <c r="K502" s="77"/>
      <c r="N502" s="50"/>
      <c r="O502" s="50"/>
      <c r="P502" s="50"/>
      <c r="Q502" s="49"/>
      <c r="S502" s="49"/>
    </row>
    <row r="503" ht="15.75" customHeight="1">
      <c r="C503" s="48"/>
      <c r="D503" s="48"/>
      <c r="E503" s="48"/>
      <c r="I503" s="50"/>
      <c r="J503" s="50"/>
      <c r="K503" s="77"/>
      <c r="N503" s="50"/>
      <c r="O503" s="50"/>
      <c r="P503" s="50"/>
      <c r="Q503" s="49"/>
      <c r="S503" s="49"/>
    </row>
    <row r="504" ht="15.75" customHeight="1">
      <c r="C504" s="48"/>
      <c r="D504" s="48"/>
      <c r="E504" s="48"/>
      <c r="I504" s="50"/>
      <c r="J504" s="50"/>
      <c r="K504" s="77"/>
      <c r="N504" s="50"/>
      <c r="O504" s="50"/>
      <c r="P504" s="50"/>
      <c r="Q504" s="49"/>
      <c r="S504" s="49"/>
    </row>
    <row r="505" ht="15.75" customHeight="1">
      <c r="C505" s="48"/>
      <c r="D505" s="48"/>
      <c r="E505" s="48"/>
      <c r="I505" s="50"/>
      <c r="J505" s="50"/>
      <c r="K505" s="77"/>
      <c r="N505" s="50"/>
      <c r="O505" s="50"/>
      <c r="P505" s="50"/>
      <c r="Q505" s="49"/>
      <c r="S505" s="49"/>
    </row>
    <row r="506" ht="15.75" customHeight="1">
      <c r="C506" s="48"/>
      <c r="D506" s="48"/>
      <c r="E506" s="48"/>
      <c r="I506" s="50"/>
      <c r="J506" s="50"/>
      <c r="K506" s="77"/>
      <c r="N506" s="50"/>
      <c r="O506" s="50"/>
      <c r="P506" s="50"/>
      <c r="Q506" s="49"/>
      <c r="S506" s="49"/>
    </row>
    <row r="507" ht="15.75" customHeight="1">
      <c r="C507" s="48"/>
      <c r="D507" s="48"/>
      <c r="E507" s="48"/>
      <c r="I507" s="50"/>
      <c r="J507" s="50"/>
      <c r="K507" s="77"/>
      <c r="N507" s="50"/>
      <c r="O507" s="50"/>
      <c r="P507" s="50"/>
      <c r="Q507" s="49"/>
      <c r="S507" s="49"/>
    </row>
    <row r="508" ht="15.75" customHeight="1">
      <c r="C508" s="48"/>
      <c r="D508" s="48"/>
      <c r="E508" s="48"/>
      <c r="I508" s="50"/>
      <c r="J508" s="50"/>
      <c r="K508" s="77"/>
      <c r="N508" s="50"/>
      <c r="O508" s="50"/>
      <c r="P508" s="50"/>
      <c r="Q508" s="49"/>
      <c r="S508" s="49"/>
    </row>
    <row r="509" ht="15.75" customHeight="1">
      <c r="C509" s="48"/>
      <c r="D509" s="48"/>
      <c r="E509" s="48"/>
      <c r="I509" s="50"/>
      <c r="J509" s="50"/>
      <c r="K509" s="77"/>
      <c r="N509" s="50"/>
      <c r="O509" s="50"/>
      <c r="P509" s="50"/>
      <c r="Q509" s="49"/>
      <c r="S509" s="49"/>
    </row>
    <row r="510" ht="15.75" customHeight="1">
      <c r="C510" s="48"/>
      <c r="D510" s="48"/>
      <c r="E510" s="48"/>
      <c r="I510" s="50"/>
      <c r="J510" s="50"/>
      <c r="K510" s="77"/>
      <c r="N510" s="50"/>
      <c r="O510" s="50"/>
      <c r="P510" s="50"/>
      <c r="Q510" s="49"/>
      <c r="S510" s="49"/>
    </row>
    <row r="511" ht="15.75" customHeight="1">
      <c r="C511" s="48"/>
      <c r="D511" s="48"/>
      <c r="E511" s="48"/>
      <c r="I511" s="50"/>
      <c r="J511" s="50"/>
      <c r="K511" s="77"/>
      <c r="N511" s="50"/>
      <c r="O511" s="50"/>
      <c r="P511" s="50"/>
      <c r="Q511" s="49"/>
      <c r="S511" s="49"/>
    </row>
    <row r="512" ht="15.75" customHeight="1">
      <c r="C512" s="48"/>
      <c r="D512" s="48"/>
      <c r="E512" s="48"/>
      <c r="I512" s="50"/>
      <c r="J512" s="50"/>
      <c r="K512" s="77"/>
      <c r="N512" s="50"/>
      <c r="O512" s="50"/>
      <c r="P512" s="50"/>
      <c r="Q512" s="49"/>
      <c r="S512" s="49"/>
    </row>
    <row r="513" ht="15.75" customHeight="1">
      <c r="C513" s="48"/>
      <c r="D513" s="48"/>
      <c r="E513" s="48"/>
      <c r="I513" s="50"/>
      <c r="J513" s="50"/>
      <c r="K513" s="77"/>
      <c r="N513" s="50"/>
      <c r="O513" s="50"/>
      <c r="P513" s="50"/>
      <c r="Q513" s="49"/>
      <c r="S513" s="49"/>
    </row>
    <row r="514" ht="15.75" customHeight="1">
      <c r="C514" s="48"/>
      <c r="D514" s="48"/>
      <c r="E514" s="48"/>
      <c r="I514" s="50"/>
      <c r="J514" s="50"/>
      <c r="K514" s="77"/>
      <c r="N514" s="50"/>
      <c r="O514" s="50"/>
      <c r="P514" s="50"/>
      <c r="Q514" s="49"/>
      <c r="S514" s="49"/>
    </row>
    <row r="515" ht="15.75" customHeight="1">
      <c r="C515" s="48"/>
      <c r="D515" s="48"/>
      <c r="E515" s="48"/>
      <c r="I515" s="50"/>
      <c r="J515" s="50"/>
      <c r="K515" s="77"/>
      <c r="N515" s="50"/>
      <c r="O515" s="50"/>
      <c r="P515" s="50"/>
      <c r="Q515" s="49"/>
      <c r="S515" s="49"/>
    </row>
    <row r="516" ht="15.75" customHeight="1">
      <c r="C516" s="48"/>
      <c r="D516" s="48"/>
      <c r="E516" s="48"/>
      <c r="I516" s="50"/>
      <c r="J516" s="50"/>
      <c r="K516" s="77"/>
      <c r="N516" s="50"/>
      <c r="O516" s="50"/>
      <c r="P516" s="50"/>
      <c r="Q516" s="49"/>
      <c r="S516" s="49"/>
    </row>
    <row r="517" ht="15.75" customHeight="1">
      <c r="C517" s="48"/>
      <c r="D517" s="48"/>
      <c r="E517" s="48"/>
      <c r="I517" s="50"/>
      <c r="J517" s="50"/>
      <c r="K517" s="77"/>
      <c r="N517" s="50"/>
      <c r="O517" s="50"/>
      <c r="P517" s="50"/>
      <c r="Q517" s="49"/>
      <c r="S517" s="49"/>
    </row>
    <row r="518" ht="15.75" customHeight="1">
      <c r="C518" s="48"/>
      <c r="D518" s="48"/>
      <c r="E518" s="48"/>
      <c r="I518" s="50"/>
      <c r="J518" s="50"/>
      <c r="K518" s="77"/>
      <c r="N518" s="50"/>
      <c r="O518" s="50"/>
      <c r="P518" s="50"/>
      <c r="Q518" s="49"/>
      <c r="S518" s="49"/>
    </row>
    <row r="519" ht="15.75" customHeight="1">
      <c r="C519" s="48"/>
      <c r="D519" s="48"/>
      <c r="E519" s="48"/>
      <c r="I519" s="50"/>
      <c r="J519" s="50"/>
      <c r="K519" s="77"/>
      <c r="N519" s="50"/>
      <c r="O519" s="50"/>
      <c r="P519" s="50"/>
      <c r="Q519" s="49"/>
      <c r="S519" s="49"/>
    </row>
    <row r="520" ht="15.75" customHeight="1">
      <c r="C520" s="48"/>
      <c r="D520" s="48"/>
      <c r="E520" s="48"/>
      <c r="I520" s="50"/>
      <c r="J520" s="50"/>
      <c r="K520" s="77"/>
      <c r="N520" s="50"/>
      <c r="O520" s="50"/>
      <c r="P520" s="50"/>
      <c r="Q520" s="49"/>
      <c r="S520" s="49"/>
    </row>
    <row r="521" ht="15.75" customHeight="1">
      <c r="C521" s="48"/>
      <c r="D521" s="48"/>
      <c r="E521" s="48"/>
      <c r="I521" s="50"/>
      <c r="J521" s="50"/>
      <c r="K521" s="77"/>
      <c r="N521" s="50"/>
      <c r="O521" s="50"/>
      <c r="P521" s="50"/>
      <c r="Q521" s="49"/>
      <c r="S521" s="49"/>
    </row>
    <row r="522" ht="15.75" customHeight="1">
      <c r="C522" s="48"/>
      <c r="D522" s="48"/>
      <c r="E522" s="48"/>
      <c r="I522" s="50"/>
      <c r="J522" s="50"/>
      <c r="K522" s="77"/>
      <c r="N522" s="50"/>
      <c r="O522" s="50"/>
      <c r="P522" s="50"/>
      <c r="Q522" s="49"/>
      <c r="S522" s="49"/>
    </row>
    <row r="523" ht="15.75" customHeight="1">
      <c r="C523" s="48"/>
      <c r="D523" s="48"/>
      <c r="E523" s="48"/>
      <c r="I523" s="50"/>
      <c r="J523" s="50"/>
      <c r="K523" s="77"/>
      <c r="N523" s="50"/>
      <c r="O523" s="50"/>
      <c r="P523" s="50"/>
      <c r="Q523" s="49"/>
      <c r="S523" s="49"/>
    </row>
    <row r="524" ht="15.75" customHeight="1">
      <c r="C524" s="48"/>
      <c r="D524" s="48"/>
      <c r="E524" s="48"/>
      <c r="I524" s="50"/>
      <c r="J524" s="50"/>
      <c r="K524" s="77"/>
      <c r="N524" s="50"/>
      <c r="O524" s="50"/>
      <c r="P524" s="50"/>
      <c r="Q524" s="49"/>
      <c r="S524" s="49"/>
    </row>
    <row r="525" ht="15.75" customHeight="1">
      <c r="C525" s="48"/>
      <c r="D525" s="48"/>
      <c r="E525" s="48"/>
      <c r="I525" s="50"/>
      <c r="J525" s="50"/>
      <c r="K525" s="77"/>
      <c r="N525" s="50"/>
      <c r="O525" s="50"/>
      <c r="P525" s="50"/>
      <c r="Q525" s="49"/>
      <c r="S525" s="49"/>
    </row>
    <row r="526" ht="15.75" customHeight="1">
      <c r="C526" s="48"/>
      <c r="D526" s="48"/>
      <c r="E526" s="48"/>
      <c r="I526" s="50"/>
      <c r="J526" s="50"/>
      <c r="K526" s="77"/>
      <c r="N526" s="50"/>
      <c r="O526" s="50"/>
      <c r="P526" s="50"/>
      <c r="Q526" s="49"/>
      <c r="S526" s="49"/>
    </row>
    <row r="527" ht="15.75" customHeight="1">
      <c r="C527" s="48"/>
      <c r="D527" s="48"/>
      <c r="E527" s="48"/>
      <c r="I527" s="50"/>
      <c r="J527" s="50"/>
      <c r="K527" s="77"/>
      <c r="N527" s="50"/>
      <c r="O527" s="50"/>
      <c r="P527" s="50"/>
      <c r="Q527" s="49"/>
      <c r="S527" s="49"/>
    </row>
    <row r="528" ht="15.75" customHeight="1">
      <c r="C528" s="48"/>
      <c r="D528" s="48"/>
      <c r="E528" s="48"/>
      <c r="I528" s="50"/>
      <c r="J528" s="50"/>
      <c r="K528" s="77"/>
      <c r="N528" s="50"/>
      <c r="O528" s="50"/>
      <c r="P528" s="50"/>
      <c r="Q528" s="49"/>
      <c r="S528" s="49"/>
    </row>
    <row r="529" ht="15.75" customHeight="1">
      <c r="C529" s="48"/>
      <c r="D529" s="48"/>
      <c r="E529" s="48"/>
      <c r="I529" s="50"/>
      <c r="J529" s="50"/>
      <c r="K529" s="77"/>
      <c r="N529" s="50"/>
      <c r="O529" s="50"/>
      <c r="P529" s="50"/>
      <c r="Q529" s="49"/>
      <c r="S529" s="49"/>
    </row>
    <row r="530" ht="15.75" customHeight="1">
      <c r="C530" s="48"/>
      <c r="D530" s="48"/>
      <c r="E530" s="48"/>
      <c r="I530" s="50"/>
      <c r="J530" s="50"/>
      <c r="K530" s="77"/>
      <c r="N530" s="50"/>
      <c r="O530" s="50"/>
      <c r="P530" s="50"/>
      <c r="Q530" s="49"/>
      <c r="S530" s="49"/>
    </row>
    <row r="531" ht="15.75" customHeight="1">
      <c r="C531" s="48"/>
      <c r="D531" s="48"/>
      <c r="E531" s="48"/>
      <c r="I531" s="50"/>
      <c r="J531" s="50"/>
      <c r="K531" s="77"/>
      <c r="N531" s="50"/>
      <c r="O531" s="50"/>
      <c r="P531" s="50"/>
      <c r="Q531" s="49"/>
      <c r="S531" s="49"/>
    </row>
    <row r="532" ht="15.75" customHeight="1">
      <c r="C532" s="48"/>
      <c r="D532" s="48"/>
      <c r="E532" s="48"/>
      <c r="I532" s="50"/>
      <c r="J532" s="50"/>
      <c r="K532" s="77"/>
      <c r="N532" s="50"/>
      <c r="O532" s="50"/>
      <c r="P532" s="50"/>
      <c r="Q532" s="49"/>
      <c r="S532" s="49"/>
    </row>
    <row r="533" ht="15.75" customHeight="1">
      <c r="C533" s="48"/>
      <c r="D533" s="48"/>
      <c r="E533" s="48"/>
      <c r="I533" s="50"/>
      <c r="J533" s="50"/>
      <c r="K533" s="77"/>
      <c r="N533" s="50"/>
      <c r="O533" s="50"/>
      <c r="P533" s="50"/>
      <c r="Q533" s="49"/>
      <c r="S533" s="49"/>
    </row>
    <row r="534" ht="15.75" customHeight="1">
      <c r="C534" s="48"/>
      <c r="D534" s="48"/>
      <c r="E534" s="48"/>
      <c r="I534" s="50"/>
      <c r="J534" s="50"/>
      <c r="K534" s="77"/>
      <c r="N534" s="50"/>
      <c r="O534" s="50"/>
      <c r="P534" s="50"/>
      <c r="Q534" s="49"/>
      <c r="S534" s="49"/>
    </row>
    <row r="535" ht="15.75" customHeight="1">
      <c r="C535" s="48"/>
      <c r="D535" s="48"/>
      <c r="E535" s="48"/>
      <c r="I535" s="50"/>
      <c r="J535" s="50"/>
      <c r="K535" s="77"/>
      <c r="N535" s="50"/>
      <c r="O535" s="50"/>
      <c r="P535" s="50"/>
      <c r="Q535" s="49"/>
      <c r="S535" s="49"/>
    </row>
    <row r="536" ht="15.75" customHeight="1">
      <c r="C536" s="48"/>
      <c r="D536" s="48"/>
      <c r="E536" s="48"/>
      <c r="I536" s="50"/>
      <c r="J536" s="50"/>
      <c r="K536" s="77"/>
      <c r="N536" s="50"/>
      <c r="O536" s="50"/>
      <c r="P536" s="50"/>
      <c r="Q536" s="49"/>
      <c r="S536" s="49"/>
    </row>
    <row r="537" ht="15.75" customHeight="1">
      <c r="C537" s="48"/>
      <c r="D537" s="48"/>
      <c r="E537" s="48"/>
      <c r="I537" s="50"/>
      <c r="J537" s="50"/>
      <c r="K537" s="77"/>
      <c r="N537" s="50"/>
      <c r="O537" s="50"/>
      <c r="P537" s="50"/>
      <c r="Q537" s="49"/>
      <c r="S537" s="49"/>
    </row>
    <row r="538" ht="15.75" customHeight="1">
      <c r="C538" s="48"/>
      <c r="D538" s="48"/>
      <c r="E538" s="48"/>
      <c r="I538" s="50"/>
      <c r="J538" s="50"/>
      <c r="K538" s="77"/>
      <c r="N538" s="50"/>
      <c r="O538" s="50"/>
      <c r="P538" s="50"/>
      <c r="Q538" s="49"/>
      <c r="S538" s="49"/>
    </row>
    <row r="539" ht="15.75" customHeight="1">
      <c r="C539" s="48"/>
      <c r="D539" s="48"/>
      <c r="E539" s="48"/>
      <c r="I539" s="50"/>
      <c r="J539" s="50"/>
      <c r="K539" s="77"/>
      <c r="N539" s="50"/>
      <c r="O539" s="50"/>
      <c r="P539" s="50"/>
      <c r="Q539" s="49"/>
      <c r="S539" s="49"/>
    </row>
    <row r="540" ht="15.75" customHeight="1">
      <c r="C540" s="48"/>
      <c r="D540" s="48"/>
      <c r="E540" s="48"/>
      <c r="I540" s="50"/>
      <c r="J540" s="50"/>
      <c r="K540" s="77"/>
      <c r="N540" s="50"/>
      <c r="O540" s="50"/>
      <c r="P540" s="50"/>
      <c r="Q540" s="49"/>
      <c r="S540" s="49"/>
    </row>
    <row r="541" ht="15.75" customHeight="1">
      <c r="C541" s="48"/>
      <c r="D541" s="48"/>
      <c r="E541" s="48"/>
      <c r="I541" s="50"/>
      <c r="J541" s="50"/>
      <c r="K541" s="77"/>
      <c r="N541" s="50"/>
      <c r="O541" s="50"/>
      <c r="P541" s="50"/>
      <c r="Q541" s="49"/>
      <c r="S541" s="49"/>
    </row>
    <row r="542" ht="15.75" customHeight="1">
      <c r="C542" s="48"/>
      <c r="D542" s="48"/>
      <c r="E542" s="48"/>
      <c r="I542" s="50"/>
      <c r="J542" s="50"/>
      <c r="K542" s="77"/>
      <c r="N542" s="50"/>
      <c r="O542" s="50"/>
      <c r="P542" s="50"/>
      <c r="Q542" s="49"/>
      <c r="S542" s="49"/>
    </row>
    <row r="543" ht="15.75" customHeight="1">
      <c r="C543" s="48"/>
      <c r="D543" s="48"/>
      <c r="E543" s="48"/>
      <c r="I543" s="50"/>
      <c r="J543" s="50"/>
      <c r="K543" s="77"/>
      <c r="N543" s="50"/>
      <c r="O543" s="50"/>
      <c r="P543" s="50"/>
      <c r="Q543" s="49"/>
      <c r="S543" s="49"/>
    </row>
    <row r="544" ht="15.75" customHeight="1">
      <c r="C544" s="48"/>
      <c r="D544" s="48"/>
      <c r="E544" s="48"/>
      <c r="I544" s="50"/>
      <c r="J544" s="50"/>
      <c r="K544" s="77"/>
      <c r="N544" s="50"/>
      <c r="O544" s="50"/>
      <c r="P544" s="50"/>
      <c r="Q544" s="49"/>
      <c r="S544" s="49"/>
    </row>
    <row r="545" ht="15.75" customHeight="1">
      <c r="C545" s="48"/>
      <c r="D545" s="48"/>
      <c r="E545" s="48"/>
      <c r="I545" s="50"/>
      <c r="J545" s="50"/>
      <c r="K545" s="77"/>
      <c r="N545" s="50"/>
      <c r="O545" s="50"/>
      <c r="P545" s="50"/>
      <c r="Q545" s="49"/>
      <c r="S545" s="49"/>
    </row>
    <row r="546" ht="15.75" customHeight="1">
      <c r="C546" s="48"/>
      <c r="D546" s="48"/>
      <c r="E546" s="48"/>
      <c r="I546" s="50"/>
      <c r="J546" s="50"/>
      <c r="K546" s="77"/>
      <c r="N546" s="50"/>
      <c r="O546" s="50"/>
      <c r="P546" s="50"/>
      <c r="Q546" s="49"/>
      <c r="S546" s="49"/>
    </row>
    <row r="547" ht="15.75" customHeight="1">
      <c r="C547" s="48"/>
      <c r="D547" s="48"/>
      <c r="E547" s="48"/>
      <c r="I547" s="50"/>
      <c r="J547" s="50"/>
      <c r="K547" s="77"/>
      <c r="N547" s="50"/>
      <c r="O547" s="50"/>
      <c r="P547" s="50"/>
      <c r="Q547" s="49"/>
      <c r="S547" s="49"/>
    </row>
    <row r="548" ht="15.75" customHeight="1">
      <c r="C548" s="48"/>
      <c r="D548" s="48"/>
      <c r="E548" s="48"/>
      <c r="I548" s="50"/>
      <c r="J548" s="50"/>
      <c r="K548" s="77"/>
      <c r="N548" s="50"/>
      <c r="O548" s="50"/>
      <c r="P548" s="50"/>
      <c r="Q548" s="49"/>
      <c r="S548" s="49"/>
    </row>
    <row r="549" ht="15.75" customHeight="1">
      <c r="C549" s="48"/>
      <c r="D549" s="48"/>
      <c r="E549" s="48"/>
      <c r="I549" s="50"/>
      <c r="J549" s="50"/>
      <c r="K549" s="77"/>
      <c r="N549" s="50"/>
      <c r="O549" s="50"/>
      <c r="P549" s="50"/>
      <c r="Q549" s="49"/>
      <c r="S549" s="49"/>
    </row>
    <row r="550" ht="15.75" customHeight="1">
      <c r="C550" s="48"/>
      <c r="D550" s="48"/>
      <c r="E550" s="48"/>
      <c r="I550" s="50"/>
      <c r="J550" s="50"/>
      <c r="K550" s="77"/>
      <c r="N550" s="50"/>
      <c r="O550" s="50"/>
      <c r="P550" s="50"/>
      <c r="Q550" s="49"/>
      <c r="S550" s="49"/>
    </row>
    <row r="551" ht="15.75" customHeight="1">
      <c r="C551" s="48"/>
      <c r="D551" s="48"/>
      <c r="E551" s="48"/>
      <c r="I551" s="50"/>
      <c r="J551" s="50"/>
      <c r="K551" s="77"/>
      <c r="N551" s="50"/>
      <c r="O551" s="50"/>
      <c r="P551" s="50"/>
      <c r="Q551" s="49"/>
      <c r="S551" s="49"/>
    </row>
    <row r="552" ht="15.75" customHeight="1">
      <c r="C552" s="48"/>
      <c r="D552" s="48"/>
      <c r="E552" s="48"/>
      <c r="I552" s="50"/>
      <c r="J552" s="50"/>
      <c r="K552" s="77"/>
      <c r="N552" s="50"/>
      <c r="O552" s="50"/>
      <c r="P552" s="50"/>
      <c r="Q552" s="49"/>
      <c r="S552" s="49"/>
    </row>
    <row r="553" ht="15.75" customHeight="1">
      <c r="C553" s="48"/>
      <c r="D553" s="48"/>
      <c r="E553" s="48"/>
      <c r="I553" s="50"/>
      <c r="J553" s="50"/>
      <c r="K553" s="77"/>
      <c r="N553" s="50"/>
      <c r="O553" s="50"/>
      <c r="P553" s="50"/>
      <c r="Q553" s="49"/>
      <c r="S553" s="49"/>
    </row>
    <row r="554" ht="15.75" customHeight="1">
      <c r="C554" s="48"/>
      <c r="D554" s="48"/>
      <c r="E554" s="48"/>
      <c r="I554" s="50"/>
      <c r="J554" s="50"/>
      <c r="K554" s="77"/>
      <c r="N554" s="50"/>
      <c r="O554" s="50"/>
      <c r="P554" s="50"/>
      <c r="Q554" s="49"/>
      <c r="S554" s="49"/>
    </row>
    <row r="555" ht="15.75" customHeight="1">
      <c r="C555" s="48"/>
      <c r="D555" s="48"/>
      <c r="E555" s="48"/>
      <c r="I555" s="50"/>
      <c r="J555" s="50"/>
      <c r="K555" s="77"/>
      <c r="N555" s="50"/>
      <c r="O555" s="50"/>
      <c r="P555" s="50"/>
      <c r="Q555" s="49"/>
      <c r="S555" s="49"/>
    </row>
    <row r="556" ht="15.75" customHeight="1">
      <c r="C556" s="48"/>
      <c r="D556" s="48"/>
      <c r="E556" s="48"/>
      <c r="I556" s="50"/>
      <c r="J556" s="50"/>
      <c r="K556" s="77"/>
      <c r="N556" s="50"/>
      <c r="O556" s="50"/>
      <c r="P556" s="50"/>
      <c r="Q556" s="49"/>
      <c r="S556" s="49"/>
    </row>
    <row r="557" ht="15.75" customHeight="1">
      <c r="C557" s="48"/>
      <c r="D557" s="48"/>
      <c r="E557" s="48"/>
      <c r="I557" s="50"/>
      <c r="J557" s="50"/>
      <c r="K557" s="77"/>
      <c r="N557" s="50"/>
      <c r="O557" s="50"/>
      <c r="P557" s="50"/>
      <c r="Q557" s="49"/>
      <c r="S557" s="49"/>
    </row>
    <row r="558" ht="15.75" customHeight="1">
      <c r="C558" s="48"/>
      <c r="D558" s="48"/>
      <c r="E558" s="48"/>
      <c r="I558" s="50"/>
      <c r="J558" s="50"/>
      <c r="K558" s="77"/>
      <c r="N558" s="50"/>
      <c r="O558" s="50"/>
      <c r="P558" s="50"/>
      <c r="Q558" s="49"/>
      <c r="S558" s="49"/>
    </row>
    <row r="559" ht="15.75" customHeight="1">
      <c r="C559" s="48"/>
      <c r="D559" s="48"/>
      <c r="E559" s="48"/>
      <c r="I559" s="50"/>
      <c r="J559" s="50"/>
      <c r="K559" s="77"/>
      <c r="N559" s="50"/>
      <c r="O559" s="50"/>
      <c r="P559" s="50"/>
      <c r="Q559" s="49"/>
      <c r="S559" s="49"/>
    </row>
    <row r="560" ht="15.75" customHeight="1">
      <c r="C560" s="48"/>
      <c r="D560" s="48"/>
      <c r="E560" s="48"/>
      <c r="I560" s="50"/>
      <c r="J560" s="50"/>
      <c r="K560" s="77"/>
      <c r="N560" s="50"/>
      <c r="O560" s="50"/>
      <c r="P560" s="50"/>
      <c r="Q560" s="49"/>
      <c r="S560" s="49"/>
    </row>
    <row r="561" ht="15.75" customHeight="1">
      <c r="C561" s="48"/>
      <c r="D561" s="48"/>
      <c r="E561" s="48"/>
      <c r="I561" s="50"/>
      <c r="J561" s="50"/>
      <c r="K561" s="77"/>
      <c r="N561" s="50"/>
      <c r="O561" s="50"/>
      <c r="P561" s="50"/>
      <c r="Q561" s="49"/>
      <c r="S561" s="49"/>
    </row>
    <row r="562" ht="15.75" customHeight="1">
      <c r="C562" s="48"/>
      <c r="D562" s="48"/>
      <c r="E562" s="48"/>
      <c r="I562" s="50"/>
      <c r="J562" s="50"/>
      <c r="K562" s="77"/>
      <c r="N562" s="50"/>
      <c r="O562" s="50"/>
      <c r="P562" s="50"/>
      <c r="Q562" s="49"/>
      <c r="S562" s="49"/>
    </row>
    <row r="563" ht="15.75" customHeight="1">
      <c r="C563" s="48"/>
      <c r="D563" s="48"/>
      <c r="E563" s="48"/>
      <c r="I563" s="50"/>
      <c r="J563" s="50"/>
      <c r="K563" s="77"/>
      <c r="N563" s="50"/>
      <c r="O563" s="50"/>
      <c r="P563" s="50"/>
      <c r="Q563" s="49"/>
      <c r="S563" s="49"/>
    </row>
    <row r="564" ht="15.75" customHeight="1">
      <c r="C564" s="48"/>
      <c r="D564" s="48"/>
      <c r="E564" s="48"/>
      <c r="I564" s="50"/>
      <c r="J564" s="50"/>
      <c r="K564" s="77"/>
      <c r="N564" s="50"/>
      <c r="O564" s="50"/>
      <c r="P564" s="50"/>
      <c r="Q564" s="49"/>
      <c r="S564" s="49"/>
    </row>
    <row r="565" ht="15.75" customHeight="1">
      <c r="C565" s="48"/>
      <c r="D565" s="48"/>
      <c r="E565" s="48"/>
      <c r="I565" s="50"/>
      <c r="J565" s="50"/>
      <c r="K565" s="77"/>
      <c r="N565" s="50"/>
      <c r="O565" s="50"/>
      <c r="P565" s="50"/>
      <c r="Q565" s="49"/>
      <c r="S565" s="49"/>
    </row>
    <row r="566" ht="15.75" customHeight="1">
      <c r="C566" s="48"/>
      <c r="D566" s="48"/>
      <c r="E566" s="48"/>
      <c r="I566" s="50"/>
      <c r="J566" s="50"/>
      <c r="K566" s="77"/>
      <c r="N566" s="50"/>
      <c r="O566" s="50"/>
      <c r="P566" s="50"/>
      <c r="Q566" s="49"/>
      <c r="S566" s="49"/>
    </row>
    <row r="567" ht="15.75" customHeight="1">
      <c r="C567" s="48"/>
      <c r="D567" s="48"/>
      <c r="E567" s="48"/>
      <c r="I567" s="50"/>
      <c r="J567" s="50"/>
      <c r="K567" s="77"/>
      <c r="N567" s="50"/>
      <c r="O567" s="50"/>
      <c r="P567" s="50"/>
      <c r="Q567" s="49"/>
      <c r="S567" s="49"/>
    </row>
    <row r="568" ht="15.75" customHeight="1">
      <c r="C568" s="48"/>
      <c r="D568" s="48"/>
      <c r="E568" s="48"/>
      <c r="I568" s="50"/>
      <c r="J568" s="50"/>
      <c r="K568" s="77"/>
      <c r="N568" s="50"/>
      <c r="O568" s="50"/>
      <c r="P568" s="50"/>
      <c r="Q568" s="49"/>
      <c r="S568" s="49"/>
    </row>
    <row r="569" ht="15.75" customHeight="1">
      <c r="C569" s="48"/>
      <c r="D569" s="48"/>
      <c r="E569" s="48"/>
      <c r="I569" s="50"/>
      <c r="J569" s="50"/>
      <c r="K569" s="77"/>
      <c r="N569" s="50"/>
      <c r="O569" s="50"/>
      <c r="P569" s="50"/>
      <c r="Q569" s="49"/>
      <c r="S569" s="49"/>
    </row>
    <row r="570" ht="15.75" customHeight="1">
      <c r="C570" s="48"/>
      <c r="D570" s="48"/>
      <c r="E570" s="48"/>
      <c r="I570" s="50"/>
      <c r="J570" s="50"/>
      <c r="K570" s="77"/>
      <c r="N570" s="50"/>
      <c r="O570" s="50"/>
      <c r="P570" s="50"/>
      <c r="Q570" s="49"/>
      <c r="S570" s="49"/>
    </row>
    <row r="571" ht="15.75" customHeight="1">
      <c r="C571" s="48"/>
      <c r="D571" s="48"/>
      <c r="E571" s="48"/>
      <c r="I571" s="50"/>
      <c r="J571" s="50"/>
      <c r="K571" s="77"/>
      <c r="N571" s="50"/>
      <c r="O571" s="50"/>
      <c r="P571" s="50"/>
      <c r="Q571" s="49"/>
      <c r="S571" s="49"/>
    </row>
    <row r="572" ht="15.75" customHeight="1">
      <c r="C572" s="48"/>
      <c r="D572" s="48"/>
      <c r="E572" s="48"/>
      <c r="I572" s="50"/>
      <c r="J572" s="50"/>
      <c r="K572" s="77"/>
      <c r="N572" s="50"/>
      <c r="O572" s="50"/>
      <c r="P572" s="50"/>
      <c r="Q572" s="49"/>
      <c r="S572" s="49"/>
    </row>
    <row r="573" ht="15.75" customHeight="1">
      <c r="C573" s="48"/>
      <c r="D573" s="48"/>
      <c r="E573" s="48"/>
      <c r="I573" s="50"/>
      <c r="J573" s="50"/>
      <c r="K573" s="77"/>
      <c r="N573" s="50"/>
      <c r="O573" s="50"/>
      <c r="P573" s="50"/>
      <c r="Q573" s="49"/>
      <c r="S573" s="49"/>
    </row>
    <row r="574" ht="15.75" customHeight="1">
      <c r="C574" s="48"/>
      <c r="D574" s="48"/>
      <c r="E574" s="48"/>
      <c r="I574" s="50"/>
      <c r="J574" s="50"/>
      <c r="K574" s="77"/>
      <c r="N574" s="50"/>
      <c r="O574" s="50"/>
      <c r="P574" s="50"/>
      <c r="Q574" s="49"/>
      <c r="S574" s="49"/>
    </row>
    <row r="575" ht="15.75" customHeight="1">
      <c r="C575" s="48"/>
      <c r="D575" s="48"/>
      <c r="E575" s="48"/>
      <c r="I575" s="50"/>
      <c r="J575" s="50"/>
      <c r="K575" s="77"/>
      <c r="N575" s="50"/>
      <c r="O575" s="50"/>
      <c r="P575" s="50"/>
      <c r="Q575" s="49"/>
      <c r="S575" s="49"/>
    </row>
    <row r="576" ht="15.75" customHeight="1">
      <c r="C576" s="48"/>
      <c r="D576" s="48"/>
      <c r="E576" s="48"/>
      <c r="I576" s="50"/>
      <c r="J576" s="50"/>
      <c r="K576" s="77"/>
      <c r="N576" s="50"/>
      <c r="O576" s="50"/>
      <c r="P576" s="50"/>
      <c r="Q576" s="49"/>
      <c r="S576" s="49"/>
    </row>
    <row r="577" ht="15.75" customHeight="1">
      <c r="C577" s="48"/>
      <c r="D577" s="48"/>
      <c r="E577" s="48"/>
      <c r="I577" s="50"/>
      <c r="J577" s="50"/>
      <c r="K577" s="77"/>
      <c r="N577" s="50"/>
      <c r="O577" s="50"/>
      <c r="P577" s="50"/>
      <c r="Q577" s="49"/>
      <c r="S577" s="49"/>
    </row>
    <row r="578" ht="15.75" customHeight="1">
      <c r="C578" s="48"/>
      <c r="D578" s="48"/>
      <c r="E578" s="48"/>
      <c r="I578" s="50"/>
      <c r="J578" s="50"/>
      <c r="K578" s="77"/>
      <c r="N578" s="50"/>
      <c r="O578" s="50"/>
      <c r="P578" s="50"/>
      <c r="Q578" s="49"/>
      <c r="S578" s="49"/>
    </row>
    <row r="579" ht="15.75" customHeight="1">
      <c r="C579" s="48"/>
      <c r="D579" s="48"/>
      <c r="E579" s="48"/>
      <c r="I579" s="50"/>
      <c r="J579" s="50"/>
      <c r="K579" s="77"/>
      <c r="N579" s="50"/>
      <c r="O579" s="50"/>
      <c r="P579" s="50"/>
      <c r="Q579" s="49"/>
      <c r="S579" s="49"/>
    </row>
    <row r="580" ht="15.75" customHeight="1">
      <c r="C580" s="48"/>
      <c r="D580" s="48"/>
      <c r="E580" s="48"/>
      <c r="I580" s="50"/>
      <c r="J580" s="50"/>
      <c r="K580" s="77"/>
      <c r="N580" s="50"/>
      <c r="O580" s="50"/>
      <c r="P580" s="50"/>
      <c r="Q580" s="49"/>
      <c r="S580" s="49"/>
    </row>
    <row r="581" ht="15.75" customHeight="1">
      <c r="C581" s="48"/>
      <c r="D581" s="48"/>
      <c r="E581" s="48"/>
      <c r="I581" s="50"/>
      <c r="J581" s="50"/>
      <c r="K581" s="77"/>
      <c r="N581" s="50"/>
      <c r="O581" s="50"/>
      <c r="P581" s="50"/>
      <c r="Q581" s="49"/>
      <c r="S581" s="49"/>
    </row>
    <row r="582" ht="15.75" customHeight="1">
      <c r="C582" s="48"/>
      <c r="D582" s="48"/>
      <c r="E582" s="48"/>
      <c r="I582" s="50"/>
      <c r="J582" s="50"/>
      <c r="K582" s="77"/>
      <c r="N582" s="50"/>
      <c r="O582" s="50"/>
      <c r="P582" s="50"/>
      <c r="Q582" s="49"/>
      <c r="S582" s="49"/>
    </row>
    <row r="583" ht="15.75" customHeight="1">
      <c r="C583" s="48"/>
      <c r="D583" s="48"/>
      <c r="E583" s="48"/>
      <c r="I583" s="50"/>
      <c r="J583" s="50"/>
      <c r="K583" s="77"/>
      <c r="N583" s="50"/>
      <c r="O583" s="50"/>
      <c r="P583" s="50"/>
      <c r="Q583" s="49"/>
      <c r="S583" s="49"/>
    </row>
    <row r="584" ht="15.75" customHeight="1">
      <c r="C584" s="48"/>
      <c r="D584" s="48"/>
      <c r="E584" s="48"/>
      <c r="I584" s="50"/>
      <c r="J584" s="50"/>
      <c r="K584" s="77"/>
      <c r="N584" s="50"/>
      <c r="O584" s="50"/>
      <c r="P584" s="50"/>
      <c r="Q584" s="49"/>
      <c r="S584" s="49"/>
    </row>
    <row r="585" ht="15.75" customHeight="1">
      <c r="C585" s="48"/>
      <c r="D585" s="48"/>
      <c r="E585" s="48"/>
      <c r="I585" s="50"/>
      <c r="J585" s="50"/>
      <c r="K585" s="77"/>
      <c r="N585" s="50"/>
      <c r="O585" s="50"/>
      <c r="P585" s="50"/>
      <c r="Q585" s="49"/>
      <c r="S585" s="49"/>
    </row>
    <row r="586" ht="15.75" customHeight="1">
      <c r="C586" s="48"/>
      <c r="D586" s="48"/>
      <c r="E586" s="48"/>
      <c r="I586" s="50"/>
      <c r="J586" s="50"/>
      <c r="K586" s="77"/>
      <c r="N586" s="50"/>
      <c r="O586" s="50"/>
      <c r="P586" s="50"/>
      <c r="Q586" s="49"/>
      <c r="S586" s="49"/>
    </row>
    <row r="587" ht="15.75" customHeight="1">
      <c r="C587" s="48"/>
      <c r="D587" s="48"/>
      <c r="E587" s="48"/>
      <c r="I587" s="50"/>
      <c r="J587" s="50"/>
      <c r="K587" s="77"/>
      <c r="N587" s="50"/>
      <c r="O587" s="50"/>
      <c r="P587" s="50"/>
      <c r="Q587" s="49"/>
      <c r="S587" s="49"/>
    </row>
    <row r="588" ht="15.75" customHeight="1">
      <c r="C588" s="48"/>
      <c r="D588" s="48"/>
      <c r="E588" s="48"/>
      <c r="I588" s="50"/>
      <c r="J588" s="50"/>
      <c r="K588" s="77"/>
      <c r="N588" s="50"/>
      <c r="O588" s="50"/>
      <c r="P588" s="50"/>
      <c r="Q588" s="49"/>
      <c r="S588" s="49"/>
    </row>
    <row r="589" ht="15.75" customHeight="1">
      <c r="C589" s="48"/>
      <c r="D589" s="48"/>
      <c r="E589" s="48"/>
      <c r="I589" s="50"/>
      <c r="J589" s="50"/>
      <c r="K589" s="77"/>
      <c r="N589" s="50"/>
      <c r="O589" s="50"/>
      <c r="P589" s="50"/>
      <c r="Q589" s="49"/>
      <c r="S589" s="49"/>
    </row>
    <row r="590" ht="15.75" customHeight="1">
      <c r="C590" s="48"/>
      <c r="D590" s="48"/>
      <c r="E590" s="48"/>
      <c r="I590" s="50"/>
      <c r="J590" s="50"/>
      <c r="K590" s="77"/>
      <c r="N590" s="50"/>
      <c r="O590" s="50"/>
      <c r="P590" s="50"/>
      <c r="Q590" s="49"/>
      <c r="S590" s="49"/>
    </row>
    <row r="591" ht="15.75" customHeight="1">
      <c r="C591" s="48"/>
      <c r="D591" s="48"/>
      <c r="E591" s="48"/>
      <c r="I591" s="50"/>
      <c r="J591" s="50"/>
      <c r="K591" s="77"/>
      <c r="N591" s="50"/>
      <c r="O591" s="50"/>
      <c r="P591" s="50"/>
      <c r="Q591" s="49"/>
      <c r="S591" s="49"/>
    </row>
    <row r="592" ht="15.75" customHeight="1">
      <c r="C592" s="48"/>
      <c r="D592" s="48"/>
      <c r="E592" s="48"/>
      <c r="I592" s="50"/>
      <c r="J592" s="50"/>
      <c r="K592" s="77"/>
      <c r="N592" s="50"/>
      <c r="O592" s="50"/>
      <c r="P592" s="50"/>
      <c r="Q592" s="49"/>
      <c r="S592" s="49"/>
    </row>
    <row r="593" ht="15.75" customHeight="1">
      <c r="C593" s="48"/>
      <c r="D593" s="48"/>
      <c r="E593" s="48"/>
      <c r="I593" s="50"/>
      <c r="J593" s="50"/>
      <c r="K593" s="77"/>
      <c r="N593" s="50"/>
      <c r="O593" s="50"/>
      <c r="P593" s="50"/>
      <c r="Q593" s="49"/>
      <c r="S593" s="49"/>
    </row>
    <row r="594" ht="15.75" customHeight="1">
      <c r="C594" s="48"/>
      <c r="D594" s="48"/>
      <c r="E594" s="48"/>
      <c r="I594" s="50"/>
      <c r="J594" s="50"/>
      <c r="K594" s="77"/>
      <c r="N594" s="50"/>
      <c r="O594" s="50"/>
      <c r="P594" s="50"/>
      <c r="Q594" s="49"/>
      <c r="S594" s="49"/>
    </row>
    <row r="595" ht="15.75" customHeight="1">
      <c r="C595" s="48"/>
      <c r="D595" s="48"/>
      <c r="E595" s="48"/>
      <c r="I595" s="50"/>
      <c r="J595" s="50"/>
      <c r="K595" s="77"/>
      <c r="N595" s="50"/>
      <c r="O595" s="50"/>
      <c r="P595" s="50"/>
      <c r="Q595" s="49"/>
      <c r="S595" s="49"/>
    </row>
    <row r="596" ht="15.75" customHeight="1">
      <c r="C596" s="48"/>
      <c r="D596" s="48"/>
      <c r="E596" s="48"/>
      <c r="I596" s="50"/>
      <c r="J596" s="50"/>
      <c r="K596" s="77"/>
      <c r="N596" s="50"/>
      <c r="O596" s="50"/>
      <c r="P596" s="50"/>
      <c r="Q596" s="49"/>
      <c r="S596" s="49"/>
    </row>
    <row r="597" ht="15.75" customHeight="1">
      <c r="C597" s="48"/>
      <c r="D597" s="48"/>
      <c r="E597" s="48"/>
      <c r="I597" s="50"/>
      <c r="J597" s="50"/>
      <c r="K597" s="77"/>
      <c r="N597" s="50"/>
      <c r="O597" s="50"/>
      <c r="P597" s="50"/>
      <c r="Q597" s="49"/>
      <c r="S597" s="49"/>
    </row>
    <row r="598" ht="15.75" customHeight="1">
      <c r="C598" s="48"/>
      <c r="D598" s="48"/>
      <c r="E598" s="48"/>
      <c r="I598" s="50"/>
      <c r="J598" s="50"/>
      <c r="K598" s="77"/>
      <c r="N598" s="50"/>
      <c r="O598" s="50"/>
      <c r="P598" s="50"/>
      <c r="Q598" s="49"/>
      <c r="S598" s="49"/>
    </row>
    <row r="599" ht="15.75" customHeight="1">
      <c r="C599" s="48"/>
      <c r="D599" s="48"/>
      <c r="E599" s="48"/>
      <c r="I599" s="50"/>
      <c r="J599" s="50"/>
      <c r="K599" s="77"/>
      <c r="N599" s="50"/>
      <c r="O599" s="50"/>
      <c r="P599" s="50"/>
      <c r="Q599" s="49"/>
      <c r="S599" s="49"/>
    </row>
    <row r="600" ht="15.75" customHeight="1">
      <c r="C600" s="48"/>
      <c r="D600" s="48"/>
      <c r="E600" s="48"/>
      <c r="I600" s="50"/>
      <c r="J600" s="50"/>
      <c r="K600" s="77"/>
      <c r="N600" s="50"/>
      <c r="O600" s="50"/>
      <c r="P600" s="50"/>
      <c r="Q600" s="49"/>
      <c r="S600" s="49"/>
    </row>
    <row r="601" ht="15.75" customHeight="1">
      <c r="C601" s="48"/>
      <c r="D601" s="48"/>
      <c r="E601" s="48"/>
      <c r="I601" s="50"/>
      <c r="J601" s="50"/>
      <c r="K601" s="77"/>
      <c r="N601" s="50"/>
      <c r="O601" s="50"/>
      <c r="P601" s="50"/>
      <c r="Q601" s="49"/>
      <c r="S601" s="49"/>
    </row>
    <row r="602" ht="15.75" customHeight="1">
      <c r="C602" s="48"/>
      <c r="D602" s="48"/>
      <c r="E602" s="48"/>
      <c r="I602" s="50"/>
      <c r="J602" s="50"/>
      <c r="K602" s="77"/>
      <c r="N602" s="50"/>
      <c r="O602" s="50"/>
      <c r="P602" s="50"/>
      <c r="Q602" s="49"/>
      <c r="S602" s="49"/>
    </row>
    <row r="603" ht="15.75" customHeight="1">
      <c r="C603" s="48"/>
      <c r="D603" s="48"/>
      <c r="E603" s="48"/>
      <c r="I603" s="50"/>
      <c r="J603" s="50"/>
      <c r="K603" s="77"/>
      <c r="N603" s="50"/>
      <c r="O603" s="50"/>
      <c r="P603" s="50"/>
      <c r="Q603" s="49"/>
      <c r="S603" s="49"/>
    </row>
    <row r="604" ht="15.75" customHeight="1">
      <c r="C604" s="48"/>
      <c r="D604" s="48"/>
      <c r="E604" s="48"/>
      <c r="I604" s="50"/>
      <c r="J604" s="50"/>
      <c r="K604" s="77"/>
      <c r="N604" s="50"/>
      <c r="O604" s="50"/>
      <c r="P604" s="50"/>
      <c r="Q604" s="49"/>
      <c r="S604" s="49"/>
    </row>
    <row r="605" ht="15.75" customHeight="1">
      <c r="C605" s="48"/>
      <c r="D605" s="48"/>
      <c r="E605" s="48"/>
      <c r="I605" s="50"/>
      <c r="J605" s="50"/>
      <c r="K605" s="77"/>
      <c r="N605" s="50"/>
      <c r="O605" s="50"/>
      <c r="P605" s="50"/>
      <c r="Q605" s="49"/>
      <c r="S605" s="49"/>
    </row>
    <row r="606" ht="15.75" customHeight="1">
      <c r="C606" s="48"/>
      <c r="D606" s="48"/>
      <c r="E606" s="48"/>
      <c r="I606" s="50"/>
      <c r="J606" s="50"/>
      <c r="K606" s="77"/>
      <c r="N606" s="50"/>
      <c r="O606" s="50"/>
      <c r="P606" s="50"/>
      <c r="Q606" s="49"/>
      <c r="S606" s="49"/>
    </row>
    <row r="607" ht="15.75" customHeight="1">
      <c r="C607" s="48"/>
      <c r="D607" s="48"/>
      <c r="E607" s="48"/>
      <c r="I607" s="50"/>
      <c r="J607" s="50"/>
      <c r="K607" s="77"/>
      <c r="N607" s="50"/>
      <c r="O607" s="50"/>
      <c r="P607" s="50"/>
      <c r="Q607" s="49"/>
      <c r="S607" s="49"/>
    </row>
    <row r="608" ht="15.75" customHeight="1">
      <c r="C608" s="48"/>
      <c r="D608" s="48"/>
      <c r="E608" s="48"/>
      <c r="I608" s="50"/>
      <c r="J608" s="50"/>
      <c r="K608" s="77"/>
      <c r="N608" s="50"/>
      <c r="O608" s="50"/>
      <c r="P608" s="50"/>
      <c r="Q608" s="49"/>
      <c r="S608" s="49"/>
    </row>
    <row r="609" ht="15.75" customHeight="1">
      <c r="C609" s="48"/>
      <c r="D609" s="48"/>
      <c r="E609" s="48"/>
      <c r="I609" s="50"/>
      <c r="J609" s="50"/>
      <c r="K609" s="77"/>
      <c r="N609" s="50"/>
      <c r="O609" s="50"/>
      <c r="P609" s="50"/>
      <c r="Q609" s="49"/>
      <c r="S609" s="49"/>
    </row>
    <row r="610" ht="15.75" customHeight="1">
      <c r="C610" s="48"/>
      <c r="D610" s="48"/>
      <c r="E610" s="48"/>
      <c r="I610" s="50"/>
      <c r="J610" s="50"/>
      <c r="K610" s="77"/>
      <c r="N610" s="50"/>
      <c r="O610" s="50"/>
      <c r="P610" s="50"/>
      <c r="Q610" s="49"/>
      <c r="S610" s="49"/>
    </row>
    <row r="611" ht="15.75" customHeight="1">
      <c r="C611" s="48"/>
      <c r="D611" s="48"/>
      <c r="E611" s="48"/>
      <c r="I611" s="50"/>
      <c r="J611" s="50"/>
      <c r="K611" s="77"/>
      <c r="N611" s="50"/>
      <c r="O611" s="50"/>
      <c r="P611" s="50"/>
      <c r="Q611" s="49"/>
      <c r="S611" s="49"/>
    </row>
    <row r="612" ht="15.75" customHeight="1">
      <c r="C612" s="48"/>
      <c r="D612" s="48"/>
      <c r="E612" s="48"/>
      <c r="I612" s="50"/>
      <c r="J612" s="50"/>
      <c r="K612" s="77"/>
      <c r="N612" s="50"/>
      <c r="O612" s="50"/>
      <c r="P612" s="50"/>
      <c r="Q612" s="49"/>
      <c r="S612" s="49"/>
    </row>
    <row r="613" ht="15.75" customHeight="1">
      <c r="C613" s="48"/>
      <c r="D613" s="48"/>
      <c r="E613" s="48"/>
      <c r="I613" s="50"/>
      <c r="J613" s="50"/>
      <c r="K613" s="77"/>
      <c r="N613" s="50"/>
      <c r="O613" s="50"/>
      <c r="P613" s="50"/>
      <c r="Q613" s="49"/>
      <c r="S613" s="49"/>
    </row>
    <row r="614" ht="15.75" customHeight="1">
      <c r="C614" s="48"/>
      <c r="D614" s="48"/>
      <c r="E614" s="48"/>
      <c r="I614" s="50"/>
      <c r="J614" s="50"/>
      <c r="K614" s="77"/>
      <c r="N614" s="50"/>
      <c r="O614" s="50"/>
      <c r="P614" s="50"/>
      <c r="Q614" s="49"/>
      <c r="S614" s="49"/>
    </row>
    <row r="615" ht="15.75" customHeight="1">
      <c r="C615" s="48"/>
      <c r="D615" s="48"/>
      <c r="E615" s="48"/>
      <c r="I615" s="50"/>
      <c r="J615" s="50"/>
      <c r="K615" s="77"/>
      <c r="N615" s="50"/>
      <c r="O615" s="50"/>
      <c r="P615" s="50"/>
      <c r="Q615" s="49"/>
      <c r="S615" s="49"/>
    </row>
    <row r="616" ht="15.75" customHeight="1">
      <c r="C616" s="48"/>
      <c r="D616" s="48"/>
      <c r="E616" s="48"/>
      <c r="I616" s="50"/>
      <c r="J616" s="50"/>
      <c r="K616" s="77"/>
      <c r="N616" s="50"/>
      <c r="O616" s="50"/>
      <c r="P616" s="50"/>
      <c r="Q616" s="49"/>
      <c r="S616" s="49"/>
    </row>
    <row r="617" ht="15.75" customHeight="1">
      <c r="C617" s="48"/>
      <c r="D617" s="48"/>
      <c r="E617" s="48"/>
      <c r="I617" s="50"/>
      <c r="J617" s="50"/>
      <c r="K617" s="77"/>
      <c r="N617" s="50"/>
      <c r="O617" s="50"/>
      <c r="P617" s="50"/>
      <c r="Q617" s="49"/>
      <c r="S617" s="49"/>
    </row>
    <row r="618" ht="15.75" customHeight="1">
      <c r="C618" s="48"/>
      <c r="D618" s="48"/>
      <c r="E618" s="48"/>
      <c r="I618" s="50"/>
      <c r="J618" s="50"/>
      <c r="K618" s="77"/>
      <c r="N618" s="50"/>
      <c r="O618" s="50"/>
      <c r="P618" s="50"/>
      <c r="Q618" s="49"/>
      <c r="S618" s="49"/>
    </row>
    <row r="619" ht="15.75" customHeight="1">
      <c r="C619" s="48"/>
      <c r="D619" s="48"/>
      <c r="E619" s="48"/>
      <c r="I619" s="50"/>
      <c r="J619" s="50"/>
      <c r="K619" s="77"/>
      <c r="N619" s="50"/>
      <c r="O619" s="50"/>
      <c r="P619" s="50"/>
      <c r="Q619" s="49"/>
      <c r="S619" s="49"/>
    </row>
    <row r="620" ht="15.75" customHeight="1">
      <c r="C620" s="48"/>
      <c r="D620" s="48"/>
      <c r="E620" s="48"/>
      <c r="I620" s="50"/>
      <c r="J620" s="50"/>
      <c r="K620" s="77"/>
      <c r="N620" s="50"/>
      <c r="O620" s="50"/>
      <c r="P620" s="50"/>
      <c r="Q620" s="49"/>
      <c r="S620" s="49"/>
    </row>
    <row r="621" ht="15.75" customHeight="1">
      <c r="C621" s="48"/>
      <c r="D621" s="48"/>
      <c r="E621" s="48"/>
      <c r="I621" s="50"/>
      <c r="J621" s="50"/>
      <c r="K621" s="77"/>
      <c r="N621" s="50"/>
      <c r="O621" s="50"/>
      <c r="P621" s="50"/>
      <c r="Q621" s="49"/>
      <c r="S621" s="49"/>
    </row>
    <row r="622" ht="15.75" customHeight="1">
      <c r="C622" s="48"/>
      <c r="D622" s="48"/>
      <c r="E622" s="48"/>
      <c r="I622" s="50"/>
      <c r="J622" s="50"/>
      <c r="K622" s="77"/>
      <c r="N622" s="50"/>
      <c r="O622" s="50"/>
      <c r="P622" s="50"/>
      <c r="Q622" s="49"/>
      <c r="S622" s="49"/>
    </row>
    <row r="623" ht="15.75" customHeight="1">
      <c r="C623" s="48"/>
      <c r="D623" s="48"/>
      <c r="E623" s="48"/>
      <c r="I623" s="50"/>
      <c r="J623" s="50"/>
      <c r="K623" s="77"/>
      <c r="N623" s="50"/>
      <c r="O623" s="50"/>
      <c r="P623" s="50"/>
      <c r="Q623" s="49"/>
      <c r="S623" s="49"/>
    </row>
    <row r="624" ht="15.75" customHeight="1">
      <c r="C624" s="48"/>
      <c r="D624" s="48"/>
      <c r="E624" s="48"/>
      <c r="I624" s="50"/>
      <c r="J624" s="50"/>
      <c r="K624" s="77"/>
      <c r="N624" s="50"/>
      <c r="O624" s="50"/>
      <c r="P624" s="50"/>
      <c r="Q624" s="49"/>
      <c r="S624" s="49"/>
    </row>
    <row r="625" ht="15.75" customHeight="1">
      <c r="C625" s="48"/>
      <c r="D625" s="48"/>
      <c r="E625" s="48"/>
      <c r="I625" s="50"/>
      <c r="J625" s="50"/>
      <c r="K625" s="77"/>
      <c r="N625" s="50"/>
      <c r="O625" s="50"/>
      <c r="P625" s="50"/>
      <c r="Q625" s="49"/>
      <c r="S625" s="49"/>
    </row>
    <row r="626" ht="15.75" customHeight="1">
      <c r="C626" s="48"/>
      <c r="D626" s="48"/>
      <c r="E626" s="48"/>
      <c r="I626" s="50"/>
      <c r="J626" s="50"/>
      <c r="K626" s="77"/>
      <c r="N626" s="50"/>
      <c r="O626" s="50"/>
      <c r="P626" s="50"/>
      <c r="Q626" s="49"/>
      <c r="S626" s="49"/>
    </row>
    <row r="627" ht="15.75" customHeight="1">
      <c r="C627" s="48"/>
      <c r="D627" s="48"/>
      <c r="E627" s="48"/>
      <c r="I627" s="50"/>
      <c r="J627" s="50"/>
      <c r="K627" s="77"/>
      <c r="N627" s="50"/>
      <c r="O627" s="50"/>
      <c r="P627" s="50"/>
      <c r="Q627" s="49"/>
      <c r="S627" s="49"/>
    </row>
    <row r="628" ht="15.75" customHeight="1">
      <c r="C628" s="48"/>
      <c r="D628" s="48"/>
      <c r="E628" s="48"/>
      <c r="I628" s="50"/>
      <c r="J628" s="50"/>
      <c r="K628" s="77"/>
      <c r="N628" s="50"/>
      <c r="O628" s="50"/>
      <c r="P628" s="50"/>
      <c r="Q628" s="49"/>
      <c r="S628" s="49"/>
    </row>
    <row r="629" ht="15.75" customHeight="1">
      <c r="C629" s="48"/>
      <c r="D629" s="48"/>
      <c r="E629" s="48"/>
      <c r="I629" s="50"/>
      <c r="J629" s="50"/>
      <c r="K629" s="77"/>
      <c r="N629" s="50"/>
      <c r="O629" s="50"/>
      <c r="P629" s="50"/>
      <c r="Q629" s="49"/>
      <c r="S629" s="49"/>
    </row>
    <row r="630" ht="15.75" customHeight="1">
      <c r="C630" s="48"/>
      <c r="D630" s="48"/>
      <c r="E630" s="48"/>
      <c r="I630" s="50"/>
      <c r="J630" s="50"/>
      <c r="K630" s="77"/>
      <c r="N630" s="50"/>
      <c r="O630" s="50"/>
      <c r="P630" s="50"/>
      <c r="Q630" s="49"/>
      <c r="S630" s="49"/>
    </row>
    <row r="631" ht="15.75" customHeight="1">
      <c r="C631" s="48"/>
      <c r="D631" s="48"/>
      <c r="E631" s="48"/>
      <c r="I631" s="50"/>
      <c r="J631" s="50"/>
      <c r="K631" s="77"/>
      <c r="N631" s="50"/>
      <c r="O631" s="50"/>
      <c r="P631" s="50"/>
      <c r="Q631" s="49"/>
      <c r="S631" s="49"/>
    </row>
    <row r="632" ht="15.75" customHeight="1">
      <c r="C632" s="48"/>
      <c r="D632" s="48"/>
      <c r="E632" s="48"/>
      <c r="I632" s="50"/>
      <c r="J632" s="50"/>
      <c r="K632" s="77"/>
      <c r="N632" s="50"/>
      <c r="O632" s="50"/>
      <c r="P632" s="50"/>
      <c r="Q632" s="49"/>
      <c r="S632" s="49"/>
    </row>
    <row r="633" ht="15.75" customHeight="1">
      <c r="C633" s="48"/>
      <c r="D633" s="48"/>
      <c r="E633" s="48"/>
      <c r="I633" s="50"/>
      <c r="J633" s="50"/>
      <c r="K633" s="77"/>
      <c r="N633" s="50"/>
      <c r="O633" s="50"/>
      <c r="P633" s="50"/>
      <c r="Q633" s="49"/>
      <c r="S633" s="49"/>
    </row>
    <row r="634" ht="15.75" customHeight="1">
      <c r="C634" s="48"/>
      <c r="D634" s="48"/>
      <c r="E634" s="48"/>
      <c r="I634" s="50"/>
      <c r="J634" s="50"/>
      <c r="K634" s="77"/>
      <c r="N634" s="50"/>
      <c r="O634" s="50"/>
      <c r="P634" s="50"/>
      <c r="Q634" s="49"/>
      <c r="S634" s="49"/>
    </row>
    <row r="635" ht="15.75" customHeight="1">
      <c r="C635" s="48"/>
      <c r="D635" s="48"/>
      <c r="E635" s="48"/>
      <c r="I635" s="50"/>
      <c r="J635" s="50"/>
      <c r="K635" s="77"/>
      <c r="N635" s="50"/>
      <c r="O635" s="50"/>
      <c r="P635" s="50"/>
      <c r="Q635" s="49"/>
      <c r="S635" s="49"/>
    </row>
    <row r="636" ht="15.75" customHeight="1">
      <c r="C636" s="48"/>
      <c r="D636" s="48"/>
      <c r="E636" s="48"/>
      <c r="I636" s="50"/>
      <c r="J636" s="50"/>
      <c r="K636" s="77"/>
      <c r="N636" s="50"/>
      <c r="O636" s="50"/>
      <c r="P636" s="50"/>
      <c r="Q636" s="49"/>
      <c r="S636" s="49"/>
    </row>
    <row r="637" ht="15.75" customHeight="1">
      <c r="C637" s="48"/>
      <c r="D637" s="48"/>
      <c r="E637" s="48"/>
      <c r="I637" s="50"/>
      <c r="J637" s="50"/>
      <c r="K637" s="77"/>
      <c r="N637" s="50"/>
      <c r="O637" s="50"/>
      <c r="P637" s="50"/>
      <c r="Q637" s="49"/>
      <c r="S637" s="49"/>
    </row>
    <row r="638" ht="15.75" customHeight="1">
      <c r="C638" s="48"/>
      <c r="D638" s="48"/>
      <c r="E638" s="48"/>
      <c r="I638" s="50"/>
      <c r="J638" s="50"/>
      <c r="K638" s="77"/>
      <c r="N638" s="50"/>
      <c r="O638" s="50"/>
      <c r="P638" s="50"/>
      <c r="Q638" s="49"/>
      <c r="S638" s="49"/>
    </row>
    <row r="639" ht="15.75" customHeight="1">
      <c r="C639" s="48"/>
      <c r="D639" s="48"/>
      <c r="E639" s="48"/>
      <c r="I639" s="50"/>
      <c r="J639" s="50"/>
      <c r="K639" s="77"/>
      <c r="N639" s="50"/>
      <c r="O639" s="50"/>
      <c r="P639" s="50"/>
      <c r="Q639" s="49"/>
      <c r="S639" s="49"/>
    </row>
    <row r="640" ht="15.75" customHeight="1">
      <c r="C640" s="48"/>
      <c r="D640" s="48"/>
      <c r="E640" s="48"/>
      <c r="I640" s="50"/>
      <c r="J640" s="50"/>
      <c r="K640" s="77"/>
      <c r="N640" s="50"/>
      <c r="O640" s="50"/>
      <c r="P640" s="50"/>
      <c r="Q640" s="49"/>
      <c r="S640" s="49"/>
    </row>
    <row r="641" ht="15.75" customHeight="1">
      <c r="C641" s="48"/>
      <c r="D641" s="48"/>
      <c r="E641" s="48"/>
      <c r="I641" s="50"/>
      <c r="J641" s="50"/>
      <c r="K641" s="77"/>
      <c r="N641" s="50"/>
      <c r="O641" s="50"/>
      <c r="P641" s="50"/>
      <c r="Q641" s="49"/>
      <c r="S641" s="49"/>
    </row>
    <row r="642" ht="15.75" customHeight="1">
      <c r="C642" s="48"/>
      <c r="D642" s="48"/>
      <c r="E642" s="48"/>
      <c r="I642" s="50"/>
      <c r="J642" s="50"/>
      <c r="K642" s="77"/>
      <c r="N642" s="50"/>
      <c r="O642" s="50"/>
      <c r="P642" s="50"/>
      <c r="Q642" s="49"/>
      <c r="S642" s="49"/>
    </row>
    <row r="643" ht="15.75" customHeight="1">
      <c r="C643" s="48"/>
      <c r="D643" s="48"/>
      <c r="E643" s="48"/>
      <c r="I643" s="50"/>
      <c r="J643" s="50"/>
      <c r="K643" s="77"/>
      <c r="N643" s="50"/>
      <c r="O643" s="50"/>
      <c r="P643" s="50"/>
      <c r="Q643" s="49"/>
      <c r="S643" s="49"/>
    </row>
    <row r="644" ht="15.75" customHeight="1">
      <c r="C644" s="48"/>
      <c r="D644" s="48"/>
      <c r="E644" s="48"/>
      <c r="I644" s="50"/>
      <c r="J644" s="50"/>
      <c r="K644" s="77"/>
      <c r="N644" s="50"/>
      <c r="O644" s="50"/>
      <c r="P644" s="50"/>
      <c r="Q644" s="49"/>
      <c r="S644" s="49"/>
    </row>
    <row r="645" ht="15.75" customHeight="1">
      <c r="C645" s="48"/>
      <c r="D645" s="48"/>
      <c r="E645" s="48"/>
      <c r="I645" s="50"/>
      <c r="J645" s="50"/>
      <c r="K645" s="77"/>
      <c r="N645" s="50"/>
      <c r="O645" s="50"/>
      <c r="P645" s="50"/>
      <c r="Q645" s="49"/>
      <c r="S645" s="49"/>
    </row>
    <row r="646" ht="15.75" customHeight="1">
      <c r="C646" s="48"/>
      <c r="D646" s="48"/>
      <c r="E646" s="48"/>
      <c r="I646" s="50"/>
      <c r="J646" s="50"/>
      <c r="K646" s="77"/>
      <c r="N646" s="50"/>
      <c r="O646" s="50"/>
      <c r="P646" s="50"/>
      <c r="Q646" s="49"/>
      <c r="S646" s="49"/>
    </row>
    <row r="647" ht="15.75" customHeight="1">
      <c r="C647" s="48"/>
      <c r="D647" s="48"/>
      <c r="E647" s="48"/>
      <c r="I647" s="50"/>
      <c r="J647" s="50"/>
      <c r="K647" s="77"/>
      <c r="N647" s="50"/>
      <c r="O647" s="50"/>
      <c r="P647" s="50"/>
      <c r="Q647" s="49"/>
      <c r="S647" s="49"/>
    </row>
    <row r="648" ht="15.75" customHeight="1">
      <c r="C648" s="48"/>
      <c r="D648" s="48"/>
      <c r="E648" s="48"/>
      <c r="I648" s="50"/>
      <c r="J648" s="50"/>
      <c r="K648" s="77"/>
      <c r="N648" s="50"/>
      <c r="O648" s="50"/>
      <c r="P648" s="50"/>
      <c r="Q648" s="49"/>
      <c r="S648" s="49"/>
    </row>
    <row r="649" ht="15.75" customHeight="1">
      <c r="C649" s="48"/>
      <c r="D649" s="48"/>
      <c r="E649" s="48"/>
      <c r="I649" s="50"/>
      <c r="J649" s="50"/>
      <c r="K649" s="77"/>
      <c r="N649" s="50"/>
      <c r="O649" s="50"/>
      <c r="P649" s="50"/>
      <c r="Q649" s="49"/>
      <c r="S649" s="49"/>
    </row>
    <row r="650" ht="15.75" customHeight="1">
      <c r="C650" s="48"/>
      <c r="D650" s="48"/>
      <c r="E650" s="48"/>
      <c r="I650" s="50"/>
      <c r="J650" s="50"/>
      <c r="K650" s="77"/>
      <c r="N650" s="50"/>
      <c r="O650" s="50"/>
      <c r="P650" s="50"/>
      <c r="Q650" s="49"/>
      <c r="S650" s="49"/>
    </row>
    <row r="651" ht="15.75" customHeight="1">
      <c r="C651" s="48"/>
      <c r="D651" s="48"/>
      <c r="E651" s="48"/>
      <c r="I651" s="50"/>
      <c r="J651" s="50"/>
      <c r="K651" s="77"/>
      <c r="N651" s="50"/>
      <c r="O651" s="50"/>
      <c r="P651" s="50"/>
      <c r="Q651" s="49"/>
      <c r="S651" s="49"/>
    </row>
    <row r="652" ht="15.75" customHeight="1">
      <c r="C652" s="48"/>
      <c r="D652" s="48"/>
      <c r="E652" s="48"/>
      <c r="I652" s="50"/>
      <c r="J652" s="50"/>
      <c r="K652" s="77"/>
      <c r="N652" s="50"/>
      <c r="O652" s="50"/>
      <c r="P652" s="50"/>
      <c r="Q652" s="49"/>
      <c r="S652" s="49"/>
    </row>
    <row r="653" ht="15.75" customHeight="1">
      <c r="C653" s="48"/>
      <c r="D653" s="48"/>
      <c r="E653" s="48"/>
      <c r="I653" s="50"/>
      <c r="J653" s="50"/>
      <c r="K653" s="77"/>
      <c r="N653" s="50"/>
      <c r="O653" s="50"/>
      <c r="P653" s="50"/>
      <c r="Q653" s="49"/>
      <c r="S653" s="49"/>
    </row>
    <row r="654" ht="15.75" customHeight="1">
      <c r="C654" s="48"/>
      <c r="D654" s="48"/>
      <c r="E654" s="48"/>
      <c r="I654" s="50"/>
      <c r="J654" s="50"/>
      <c r="K654" s="77"/>
      <c r="N654" s="50"/>
      <c r="O654" s="50"/>
      <c r="P654" s="50"/>
      <c r="Q654" s="49"/>
      <c r="S654" s="49"/>
    </row>
    <row r="655" ht="15.75" customHeight="1">
      <c r="C655" s="48"/>
      <c r="D655" s="48"/>
      <c r="E655" s="48"/>
      <c r="I655" s="50"/>
      <c r="J655" s="50"/>
      <c r="K655" s="77"/>
      <c r="N655" s="50"/>
      <c r="O655" s="50"/>
      <c r="P655" s="50"/>
      <c r="Q655" s="49"/>
      <c r="S655" s="49"/>
    </row>
    <row r="656" ht="15.75" customHeight="1">
      <c r="C656" s="48"/>
      <c r="D656" s="48"/>
      <c r="E656" s="48"/>
      <c r="I656" s="50"/>
      <c r="J656" s="50"/>
      <c r="K656" s="77"/>
      <c r="N656" s="50"/>
      <c r="O656" s="50"/>
      <c r="P656" s="50"/>
      <c r="Q656" s="49"/>
      <c r="S656" s="49"/>
    </row>
    <row r="657" ht="15.75" customHeight="1">
      <c r="C657" s="48"/>
      <c r="D657" s="48"/>
      <c r="E657" s="48"/>
      <c r="I657" s="50"/>
      <c r="J657" s="50"/>
      <c r="K657" s="77"/>
      <c r="N657" s="50"/>
      <c r="O657" s="50"/>
      <c r="P657" s="50"/>
      <c r="Q657" s="49"/>
      <c r="S657" s="49"/>
    </row>
    <row r="658" ht="15.75" customHeight="1">
      <c r="C658" s="48"/>
      <c r="D658" s="48"/>
      <c r="E658" s="48"/>
      <c r="I658" s="50"/>
      <c r="J658" s="50"/>
      <c r="K658" s="77"/>
      <c r="N658" s="50"/>
      <c r="O658" s="50"/>
      <c r="P658" s="50"/>
      <c r="Q658" s="49"/>
      <c r="S658" s="49"/>
    </row>
    <row r="659" ht="15.75" customHeight="1">
      <c r="C659" s="48"/>
      <c r="D659" s="48"/>
      <c r="E659" s="48"/>
      <c r="I659" s="50"/>
      <c r="J659" s="50"/>
      <c r="K659" s="77"/>
      <c r="N659" s="50"/>
      <c r="O659" s="50"/>
      <c r="P659" s="50"/>
      <c r="Q659" s="49"/>
      <c r="S659" s="49"/>
    </row>
    <row r="660" ht="15.75" customHeight="1">
      <c r="C660" s="48"/>
      <c r="D660" s="48"/>
      <c r="E660" s="48"/>
      <c r="I660" s="50"/>
      <c r="J660" s="50"/>
      <c r="K660" s="77"/>
      <c r="N660" s="50"/>
      <c r="O660" s="50"/>
      <c r="P660" s="50"/>
      <c r="Q660" s="49"/>
      <c r="S660" s="49"/>
    </row>
    <row r="661" ht="15.75" customHeight="1">
      <c r="C661" s="48"/>
      <c r="D661" s="48"/>
      <c r="E661" s="48"/>
      <c r="I661" s="50"/>
      <c r="J661" s="50"/>
      <c r="K661" s="77"/>
      <c r="N661" s="50"/>
      <c r="O661" s="50"/>
      <c r="P661" s="50"/>
      <c r="Q661" s="49"/>
      <c r="S661" s="49"/>
    </row>
    <row r="662" ht="15.75" customHeight="1">
      <c r="C662" s="48"/>
      <c r="D662" s="48"/>
      <c r="E662" s="48"/>
      <c r="I662" s="50"/>
      <c r="J662" s="50"/>
      <c r="K662" s="77"/>
      <c r="N662" s="50"/>
      <c r="O662" s="50"/>
      <c r="P662" s="50"/>
      <c r="Q662" s="49"/>
      <c r="S662" s="49"/>
    </row>
    <row r="663" ht="15.75" customHeight="1">
      <c r="C663" s="48"/>
      <c r="D663" s="48"/>
      <c r="E663" s="48"/>
      <c r="I663" s="50"/>
      <c r="J663" s="50"/>
      <c r="K663" s="77"/>
      <c r="N663" s="50"/>
      <c r="O663" s="50"/>
      <c r="P663" s="50"/>
      <c r="Q663" s="49"/>
      <c r="S663" s="49"/>
    </row>
    <row r="664" ht="15.75" customHeight="1">
      <c r="C664" s="48"/>
      <c r="D664" s="48"/>
      <c r="E664" s="48"/>
      <c r="I664" s="50"/>
      <c r="J664" s="50"/>
      <c r="K664" s="77"/>
      <c r="N664" s="50"/>
      <c r="O664" s="50"/>
      <c r="P664" s="50"/>
      <c r="Q664" s="49"/>
      <c r="S664" s="49"/>
    </row>
    <row r="665" ht="15.75" customHeight="1">
      <c r="C665" s="48"/>
      <c r="D665" s="48"/>
      <c r="E665" s="48"/>
      <c r="I665" s="50"/>
      <c r="J665" s="50"/>
      <c r="K665" s="77"/>
      <c r="N665" s="50"/>
      <c r="O665" s="50"/>
      <c r="P665" s="50"/>
      <c r="Q665" s="49"/>
      <c r="S665" s="49"/>
    </row>
    <row r="666" ht="15.75" customHeight="1">
      <c r="C666" s="48"/>
      <c r="D666" s="48"/>
      <c r="E666" s="48"/>
      <c r="I666" s="50"/>
      <c r="J666" s="50"/>
      <c r="K666" s="77"/>
      <c r="N666" s="50"/>
      <c r="O666" s="50"/>
      <c r="P666" s="50"/>
      <c r="Q666" s="49"/>
      <c r="S666" s="49"/>
    </row>
    <row r="667" ht="15.75" customHeight="1">
      <c r="C667" s="48"/>
      <c r="D667" s="48"/>
      <c r="E667" s="48"/>
      <c r="I667" s="50"/>
      <c r="J667" s="50"/>
      <c r="K667" s="77"/>
      <c r="N667" s="50"/>
      <c r="O667" s="50"/>
      <c r="P667" s="50"/>
      <c r="Q667" s="49"/>
      <c r="S667" s="49"/>
    </row>
    <row r="668" ht="15.75" customHeight="1">
      <c r="C668" s="48"/>
      <c r="D668" s="48"/>
      <c r="E668" s="48"/>
      <c r="I668" s="50"/>
      <c r="J668" s="50"/>
      <c r="K668" s="77"/>
      <c r="N668" s="50"/>
      <c r="O668" s="50"/>
      <c r="P668" s="50"/>
      <c r="Q668" s="49"/>
      <c r="S668" s="49"/>
    </row>
    <row r="669" ht="15.75" customHeight="1">
      <c r="C669" s="48"/>
      <c r="D669" s="48"/>
      <c r="E669" s="48"/>
      <c r="I669" s="50"/>
      <c r="J669" s="50"/>
      <c r="K669" s="77"/>
      <c r="N669" s="50"/>
      <c r="O669" s="50"/>
      <c r="P669" s="50"/>
      <c r="Q669" s="49"/>
      <c r="S669" s="49"/>
    </row>
    <row r="670" ht="15.75" customHeight="1">
      <c r="C670" s="48"/>
      <c r="D670" s="48"/>
      <c r="E670" s="48"/>
      <c r="I670" s="50"/>
      <c r="J670" s="50"/>
      <c r="K670" s="77"/>
      <c r="N670" s="50"/>
      <c r="O670" s="50"/>
      <c r="P670" s="50"/>
      <c r="Q670" s="49"/>
      <c r="S670" s="49"/>
    </row>
    <row r="671" ht="15.75" customHeight="1">
      <c r="C671" s="48"/>
      <c r="D671" s="48"/>
      <c r="E671" s="48"/>
      <c r="I671" s="50"/>
      <c r="J671" s="50"/>
      <c r="K671" s="77"/>
      <c r="N671" s="50"/>
      <c r="O671" s="50"/>
      <c r="P671" s="50"/>
      <c r="Q671" s="49"/>
      <c r="S671" s="49"/>
    </row>
    <row r="672" ht="15.75" customHeight="1">
      <c r="C672" s="48"/>
      <c r="D672" s="48"/>
      <c r="E672" s="48"/>
      <c r="I672" s="50"/>
      <c r="J672" s="50"/>
      <c r="K672" s="77"/>
      <c r="N672" s="50"/>
      <c r="O672" s="50"/>
      <c r="P672" s="50"/>
      <c r="Q672" s="49"/>
      <c r="S672" s="49"/>
    </row>
    <row r="673" ht="15.75" customHeight="1">
      <c r="C673" s="48"/>
      <c r="D673" s="48"/>
      <c r="E673" s="48"/>
      <c r="I673" s="50"/>
      <c r="J673" s="50"/>
      <c r="K673" s="77"/>
      <c r="N673" s="50"/>
      <c r="O673" s="50"/>
      <c r="P673" s="50"/>
      <c r="Q673" s="49"/>
      <c r="S673" s="49"/>
    </row>
    <row r="674" ht="15.75" customHeight="1">
      <c r="C674" s="48"/>
      <c r="D674" s="48"/>
      <c r="E674" s="48"/>
      <c r="I674" s="50"/>
      <c r="J674" s="50"/>
      <c r="K674" s="77"/>
      <c r="N674" s="50"/>
      <c r="O674" s="50"/>
      <c r="P674" s="50"/>
      <c r="Q674" s="49"/>
      <c r="S674" s="49"/>
    </row>
    <row r="675" ht="15.75" customHeight="1">
      <c r="C675" s="48"/>
      <c r="D675" s="48"/>
      <c r="E675" s="48"/>
      <c r="I675" s="50"/>
      <c r="J675" s="50"/>
      <c r="K675" s="77"/>
      <c r="N675" s="50"/>
      <c r="O675" s="50"/>
      <c r="P675" s="50"/>
      <c r="Q675" s="49"/>
      <c r="S675" s="49"/>
    </row>
    <row r="676" ht="15.75" customHeight="1">
      <c r="C676" s="48"/>
      <c r="D676" s="48"/>
      <c r="E676" s="48"/>
      <c r="I676" s="50"/>
      <c r="J676" s="50"/>
      <c r="K676" s="77"/>
      <c r="N676" s="50"/>
      <c r="O676" s="50"/>
      <c r="P676" s="50"/>
      <c r="Q676" s="49"/>
      <c r="S676" s="49"/>
    </row>
    <row r="677" ht="15.75" customHeight="1">
      <c r="C677" s="48"/>
      <c r="D677" s="48"/>
      <c r="E677" s="48"/>
      <c r="I677" s="50"/>
      <c r="J677" s="50"/>
      <c r="K677" s="77"/>
      <c r="N677" s="50"/>
      <c r="O677" s="50"/>
      <c r="P677" s="50"/>
      <c r="Q677" s="49"/>
      <c r="S677" s="49"/>
    </row>
    <row r="678" ht="15.75" customHeight="1">
      <c r="C678" s="48"/>
      <c r="D678" s="48"/>
      <c r="E678" s="48"/>
      <c r="I678" s="50"/>
      <c r="J678" s="50"/>
      <c r="K678" s="77"/>
      <c r="N678" s="50"/>
      <c r="O678" s="50"/>
      <c r="P678" s="50"/>
      <c r="Q678" s="49"/>
      <c r="S678" s="49"/>
    </row>
    <row r="679" ht="15.75" customHeight="1">
      <c r="C679" s="48"/>
      <c r="D679" s="48"/>
      <c r="E679" s="48"/>
      <c r="I679" s="50"/>
      <c r="J679" s="50"/>
      <c r="K679" s="77"/>
      <c r="N679" s="50"/>
      <c r="O679" s="50"/>
      <c r="P679" s="50"/>
      <c r="Q679" s="49"/>
      <c r="S679" s="49"/>
    </row>
    <row r="680" ht="15.75" customHeight="1">
      <c r="C680" s="48"/>
      <c r="D680" s="48"/>
      <c r="E680" s="48"/>
      <c r="I680" s="50"/>
      <c r="J680" s="50"/>
      <c r="K680" s="77"/>
      <c r="N680" s="50"/>
      <c r="O680" s="50"/>
      <c r="P680" s="50"/>
      <c r="Q680" s="49"/>
      <c r="S680" s="49"/>
    </row>
    <row r="681" ht="15.75" customHeight="1">
      <c r="C681" s="48"/>
      <c r="D681" s="48"/>
      <c r="E681" s="48"/>
      <c r="I681" s="50"/>
      <c r="J681" s="50"/>
      <c r="K681" s="77"/>
      <c r="N681" s="50"/>
      <c r="O681" s="50"/>
      <c r="P681" s="50"/>
      <c r="Q681" s="49"/>
      <c r="S681" s="49"/>
    </row>
    <row r="682" ht="15.75" customHeight="1">
      <c r="C682" s="48"/>
      <c r="D682" s="48"/>
      <c r="E682" s="48"/>
      <c r="I682" s="50"/>
      <c r="J682" s="50"/>
      <c r="K682" s="77"/>
      <c r="N682" s="50"/>
      <c r="O682" s="50"/>
      <c r="P682" s="50"/>
      <c r="Q682" s="49"/>
      <c r="S682" s="49"/>
    </row>
    <row r="683" ht="15.75" customHeight="1">
      <c r="C683" s="48"/>
      <c r="D683" s="48"/>
      <c r="E683" s="48"/>
      <c r="I683" s="50"/>
      <c r="J683" s="50"/>
      <c r="K683" s="77"/>
      <c r="N683" s="50"/>
      <c r="O683" s="50"/>
      <c r="P683" s="50"/>
      <c r="Q683" s="49"/>
      <c r="S683" s="49"/>
    </row>
    <row r="684" ht="15.75" customHeight="1">
      <c r="C684" s="48"/>
      <c r="D684" s="48"/>
      <c r="E684" s="48"/>
      <c r="I684" s="50"/>
      <c r="J684" s="50"/>
      <c r="K684" s="77"/>
      <c r="N684" s="50"/>
      <c r="O684" s="50"/>
      <c r="P684" s="50"/>
      <c r="Q684" s="49"/>
      <c r="S684" s="49"/>
    </row>
    <row r="685" ht="15.75" customHeight="1">
      <c r="C685" s="48"/>
      <c r="D685" s="48"/>
      <c r="E685" s="48"/>
      <c r="I685" s="50"/>
      <c r="J685" s="50"/>
      <c r="K685" s="77"/>
      <c r="N685" s="50"/>
      <c r="O685" s="50"/>
      <c r="P685" s="50"/>
      <c r="Q685" s="49"/>
      <c r="S685" s="49"/>
    </row>
    <row r="686" ht="15.75" customHeight="1">
      <c r="C686" s="48"/>
      <c r="D686" s="48"/>
      <c r="E686" s="48"/>
      <c r="I686" s="50"/>
      <c r="J686" s="50"/>
      <c r="K686" s="77"/>
      <c r="N686" s="50"/>
      <c r="O686" s="50"/>
      <c r="P686" s="50"/>
      <c r="Q686" s="49"/>
      <c r="S686" s="49"/>
    </row>
    <row r="687" ht="15.75" customHeight="1">
      <c r="C687" s="48"/>
      <c r="D687" s="48"/>
      <c r="E687" s="48"/>
      <c r="I687" s="50"/>
      <c r="J687" s="50"/>
      <c r="K687" s="77"/>
      <c r="N687" s="50"/>
      <c r="O687" s="50"/>
      <c r="P687" s="50"/>
      <c r="Q687" s="49"/>
      <c r="S687" s="49"/>
    </row>
    <row r="688" ht="15.75" customHeight="1">
      <c r="C688" s="48"/>
      <c r="D688" s="48"/>
      <c r="E688" s="48"/>
      <c r="I688" s="50"/>
      <c r="J688" s="50"/>
      <c r="K688" s="77"/>
      <c r="N688" s="50"/>
      <c r="O688" s="50"/>
      <c r="P688" s="50"/>
      <c r="Q688" s="49"/>
      <c r="S688" s="49"/>
    </row>
    <row r="689" ht="15.75" customHeight="1">
      <c r="C689" s="48"/>
      <c r="D689" s="48"/>
      <c r="E689" s="48"/>
      <c r="I689" s="50"/>
      <c r="J689" s="50"/>
      <c r="K689" s="77"/>
      <c r="N689" s="50"/>
      <c r="O689" s="50"/>
      <c r="P689" s="50"/>
      <c r="Q689" s="49"/>
      <c r="S689" s="49"/>
    </row>
    <row r="690" ht="15.75" customHeight="1">
      <c r="C690" s="48"/>
      <c r="D690" s="48"/>
      <c r="E690" s="48"/>
      <c r="I690" s="50"/>
      <c r="J690" s="50"/>
      <c r="K690" s="77"/>
      <c r="N690" s="50"/>
      <c r="O690" s="50"/>
      <c r="P690" s="50"/>
      <c r="Q690" s="49"/>
      <c r="S690" s="49"/>
    </row>
    <row r="691" ht="15.75" customHeight="1">
      <c r="C691" s="48"/>
      <c r="D691" s="48"/>
      <c r="E691" s="48"/>
      <c r="I691" s="50"/>
      <c r="J691" s="50"/>
      <c r="K691" s="77"/>
      <c r="N691" s="50"/>
      <c r="O691" s="50"/>
      <c r="P691" s="50"/>
      <c r="Q691" s="49"/>
      <c r="S691" s="49"/>
    </row>
    <row r="692" ht="15.75" customHeight="1">
      <c r="C692" s="48"/>
      <c r="D692" s="48"/>
      <c r="E692" s="48"/>
      <c r="I692" s="50"/>
      <c r="J692" s="50"/>
      <c r="K692" s="77"/>
      <c r="N692" s="50"/>
      <c r="O692" s="50"/>
      <c r="P692" s="50"/>
      <c r="Q692" s="49"/>
      <c r="S692" s="49"/>
    </row>
    <row r="693" ht="15.75" customHeight="1">
      <c r="C693" s="48"/>
      <c r="D693" s="48"/>
      <c r="E693" s="48"/>
      <c r="I693" s="50"/>
      <c r="J693" s="50"/>
      <c r="K693" s="77"/>
      <c r="N693" s="50"/>
      <c r="O693" s="50"/>
      <c r="P693" s="50"/>
      <c r="Q693" s="49"/>
      <c r="S693" s="49"/>
    </row>
    <row r="694" ht="15.75" customHeight="1">
      <c r="C694" s="48"/>
      <c r="D694" s="48"/>
      <c r="E694" s="48"/>
      <c r="I694" s="50"/>
      <c r="J694" s="50"/>
      <c r="K694" s="77"/>
      <c r="N694" s="50"/>
      <c r="O694" s="50"/>
      <c r="P694" s="50"/>
      <c r="Q694" s="49"/>
      <c r="S694" s="49"/>
    </row>
    <row r="695" ht="15.75" customHeight="1">
      <c r="C695" s="48"/>
      <c r="D695" s="48"/>
      <c r="E695" s="48"/>
      <c r="I695" s="50"/>
      <c r="J695" s="50"/>
      <c r="K695" s="77"/>
      <c r="N695" s="50"/>
      <c r="O695" s="50"/>
      <c r="P695" s="50"/>
      <c r="Q695" s="49"/>
      <c r="S695" s="49"/>
    </row>
    <row r="696" ht="15.75" customHeight="1">
      <c r="C696" s="48"/>
      <c r="D696" s="48"/>
      <c r="E696" s="48"/>
      <c r="I696" s="50"/>
      <c r="J696" s="50"/>
      <c r="K696" s="77"/>
      <c r="N696" s="50"/>
      <c r="O696" s="50"/>
      <c r="P696" s="50"/>
      <c r="Q696" s="49"/>
      <c r="S696" s="49"/>
    </row>
    <row r="697" ht="15.75" customHeight="1">
      <c r="C697" s="48"/>
      <c r="D697" s="48"/>
      <c r="E697" s="48"/>
      <c r="I697" s="50"/>
      <c r="J697" s="50"/>
      <c r="K697" s="77"/>
      <c r="N697" s="50"/>
      <c r="O697" s="50"/>
      <c r="P697" s="50"/>
      <c r="Q697" s="49"/>
      <c r="S697" s="49"/>
    </row>
    <row r="698" ht="15.75" customHeight="1">
      <c r="C698" s="48"/>
      <c r="D698" s="48"/>
      <c r="E698" s="48"/>
      <c r="I698" s="50"/>
      <c r="J698" s="50"/>
      <c r="K698" s="77"/>
      <c r="N698" s="50"/>
      <c r="O698" s="50"/>
      <c r="P698" s="50"/>
      <c r="Q698" s="49"/>
      <c r="S698" s="49"/>
    </row>
    <row r="699" ht="15.75" customHeight="1">
      <c r="C699" s="48"/>
      <c r="D699" s="48"/>
      <c r="E699" s="48"/>
      <c r="I699" s="50"/>
      <c r="J699" s="50"/>
      <c r="K699" s="77"/>
      <c r="N699" s="50"/>
      <c r="O699" s="50"/>
      <c r="P699" s="50"/>
      <c r="Q699" s="49"/>
      <c r="S699" s="49"/>
    </row>
    <row r="700" ht="15.75" customHeight="1">
      <c r="C700" s="48"/>
      <c r="D700" s="48"/>
      <c r="E700" s="48"/>
      <c r="I700" s="50"/>
      <c r="J700" s="50"/>
      <c r="K700" s="77"/>
      <c r="N700" s="50"/>
      <c r="O700" s="50"/>
      <c r="P700" s="50"/>
      <c r="Q700" s="49"/>
      <c r="S700" s="49"/>
    </row>
    <row r="701" ht="15.75" customHeight="1">
      <c r="C701" s="48"/>
      <c r="D701" s="48"/>
      <c r="E701" s="48"/>
      <c r="I701" s="50"/>
      <c r="J701" s="50"/>
      <c r="K701" s="77"/>
      <c r="N701" s="50"/>
      <c r="O701" s="50"/>
      <c r="P701" s="50"/>
      <c r="Q701" s="49"/>
      <c r="S701" s="49"/>
    </row>
    <row r="702" ht="15.75" customHeight="1">
      <c r="C702" s="48"/>
      <c r="D702" s="48"/>
      <c r="E702" s="48"/>
      <c r="I702" s="50"/>
      <c r="J702" s="50"/>
      <c r="K702" s="77"/>
      <c r="N702" s="50"/>
      <c r="O702" s="50"/>
      <c r="P702" s="50"/>
      <c r="Q702" s="49"/>
      <c r="S702" s="49"/>
    </row>
    <row r="703" ht="15.75" customHeight="1">
      <c r="C703" s="48"/>
      <c r="D703" s="48"/>
      <c r="E703" s="48"/>
      <c r="I703" s="50"/>
      <c r="J703" s="50"/>
      <c r="K703" s="77"/>
      <c r="N703" s="50"/>
      <c r="O703" s="50"/>
      <c r="P703" s="50"/>
      <c r="Q703" s="49"/>
      <c r="S703" s="49"/>
    </row>
    <row r="704" ht="15.75" customHeight="1">
      <c r="C704" s="48"/>
      <c r="D704" s="48"/>
      <c r="E704" s="48"/>
      <c r="I704" s="50"/>
      <c r="J704" s="50"/>
      <c r="K704" s="77"/>
      <c r="N704" s="50"/>
      <c r="O704" s="50"/>
      <c r="P704" s="50"/>
      <c r="Q704" s="49"/>
      <c r="S704" s="49"/>
    </row>
    <row r="705" ht="15.75" customHeight="1">
      <c r="C705" s="48"/>
      <c r="D705" s="48"/>
      <c r="E705" s="48"/>
      <c r="I705" s="50"/>
      <c r="J705" s="50"/>
      <c r="K705" s="77"/>
      <c r="N705" s="50"/>
      <c r="O705" s="50"/>
      <c r="P705" s="50"/>
      <c r="Q705" s="49"/>
      <c r="S705" s="49"/>
    </row>
    <row r="706" ht="15.75" customHeight="1">
      <c r="C706" s="48"/>
      <c r="D706" s="48"/>
      <c r="E706" s="48"/>
      <c r="I706" s="50"/>
      <c r="J706" s="50"/>
      <c r="K706" s="77"/>
      <c r="N706" s="50"/>
      <c r="O706" s="50"/>
      <c r="P706" s="50"/>
      <c r="Q706" s="49"/>
      <c r="S706" s="49"/>
    </row>
    <row r="707" ht="15.75" customHeight="1">
      <c r="C707" s="48"/>
      <c r="D707" s="48"/>
      <c r="E707" s="48"/>
      <c r="I707" s="50"/>
      <c r="J707" s="50"/>
      <c r="K707" s="77"/>
      <c r="N707" s="50"/>
      <c r="O707" s="50"/>
      <c r="P707" s="50"/>
      <c r="Q707" s="49"/>
      <c r="S707" s="49"/>
    </row>
    <row r="708" ht="15.75" customHeight="1">
      <c r="C708" s="48"/>
      <c r="D708" s="48"/>
      <c r="E708" s="48"/>
      <c r="I708" s="50"/>
      <c r="J708" s="50"/>
      <c r="K708" s="77"/>
      <c r="N708" s="50"/>
      <c r="O708" s="50"/>
      <c r="P708" s="50"/>
      <c r="Q708" s="49"/>
      <c r="S708" s="49"/>
    </row>
    <row r="709" ht="15.75" customHeight="1">
      <c r="C709" s="48"/>
      <c r="D709" s="48"/>
      <c r="E709" s="48"/>
      <c r="I709" s="50"/>
      <c r="J709" s="50"/>
      <c r="K709" s="77"/>
      <c r="N709" s="50"/>
      <c r="O709" s="50"/>
      <c r="P709" s="50"/>
      <c r="Q709" s="49"/>
      <c r="S709" s="49"/>
    </row>
    <row r="710" ht="15.75" customHeight="1">
      <c r="C710" s="48"/>
      <c r="D710" s="48"/>
      <c r="E710" s="48"/>
      <c r="I710" s="50"/>
      <c r="J710" s="50"/>
      <c r="K710" s="77"/>
      <c r="N710" s="50"/>
      <c r="O710" s="50"/>
      <c r="P710" s="50"/>
      <c r="Q710" s="49"/>
      <c r="S710" s="49"/>
    </row>
    <row r="711" ht="15.75" customHeight="1">
      <c r="C711" s="48"/>
      <c r="D711" s="48"/>
      <c r="E711" s="48"/>
      <c r="I711" s="50"/>
      <c r="J711" s="50"/>
      <c r="K711" s="77"/>
      <c r="N711" s="50"/>
      <c r="O711" s="50"/>
      <c r="P711" s="50"/>
      <c r="Q711" s="49"/>
      <c r="S711" s="49"/>
    </row>
    <row r="712" ht="15.75" customHeight="1">
      <c r="C712" s="48"/>
      <c r="D712" s="48"/>
      <c r="E712" s="48"/>
      <c r="I712" s="50"/>
      <c r="J712" s="50"/>
      <c r="K712" s="77"/>
      <c r="N712" s="50"/>
      <c r="O712" s="50"/>
      <c r="P712" s="50"/>
      <c r="Q712" s="49"/>
      <c r="S712" s="49"/>
    </row>
    <row r="713" ht="15.75" customHeight="1">
      <c r="C713" s="48"/>
      <c r="D713" s="48"/>
      <c r="E713" s="48"/>
      <c r="I713" s="50"/>
      <c r="J713" s="50"/>
      <c r="K713" s="77"/>
      <c r="N713" s="50"/>
      <c r="O713" s="50"/>
      <c r="P713" s="50"/>
      <c r="Q713" s="49"/>
      <c r="S713" s="49"/>
    </row>
    <row r="714" ht="15.75" customHeight="1">
      <c r="C714" s="48"/>
      <c r="D714" s="48"/>
      <c r="E714" s="48"/>
      <c r="I714" s="50"/>
      <c r="J714" s="50"/>
      <c r="K714" s="77"/>
      <c r="N714" s="50"/>
      <c r="O714" s="50"/>
      <c r="P714" s="50"/>
      <c r="Q714" s="49"/>
      <c r="S714" s="49"/>
    </row>
    <row r="715" ht="15.75" customHeight="1">
      <c r="C715" s="48"/>
      <c r="D715" s="48"/>
      <c r="E715" s="48"/>
      <c r="I715" s="50"/>
      <c r="J715" s="50"/>
      <c r="K715" s="77"/>
      <c r="N715" s="50"/>
      <c r="O715" s="50"/>
      <c r="P715" s="50"/>
      <c r="Q715" s="49"/>
      <c r="S715" s="49"/>
    </row>
    <row r="716" ht="15.75" customHeight="1">
      <c r="C716" s="48"/>
      <c r="D716" s="48"/>
      <c r="E716" s="48"/>
      <c r="I716" s="50"/>
      <c r="J716" s="50"/>
      <c r="K716" s="77"/>
      <c r="N716" s="50"/>
      <c r="O716" s="50"/>
      <c r="P716" s="50"/>
      <c r="Q716" s="49"/>
      <c r="S716" s="49"/>
    </row>
    <row r="717" ht="15.75" customHeight="1">
      <c r="C717" s="48"/>
      <c r="D717" s="48"/>
      <c r="E717" s="48"/>
      <c r="I717" s="50"/>
      <c r="J717" s="50"/>
      <c r="K717" s="77"/>
      <c r="N717" s="50"/>
      <c r="O717" s="50"/>
      <c r="P717" s="50"/>
      <c r="Q717" s="49"/>
      <c r="S717" s="49"/>
    </row>
    <row r="718" ht="15.75" customHeight="1">
      <c r="C718" s="48"/>
      <c r="D718" s="48"/>
      <c r="E718" s="48"/>
      <c r="I718" s="50"/>
      <c r="J718" s="50"/>
      <c r="K718" s="77"/>
      <c r="N718" s="50"/>
      <c r="O718" s="50"/>
      <c r="P718" s="50"/>
      <c r="Q718" s="49"/>
      <c r="S718" s="49"/>
    </row>
    <row r="719" ht="15.75" customHeight="1">
      <c r="C719" s="48"/>
      <c r="D719" s="48"/>
      <c r="E719" s="48"/>
      <c r="I719" s="50"/>
      <c r="J719" s="50"/>
      <c r="K719" s="77"/>
      <c r="N719" s="50"/>
      <c r="O719" s="50"/>
      <c r="P719" s="50"/>
      <c r="Q719" s="49"/>
      <c r="S719" s="49"/>
    </row>
    <row r="720" ht="15.75" customHeight="1">
      <c r="C720" s="48"/>
      <c r="D720" s="48"/>
      <c r="E720" s="48"/>
      <c r="I720" s="50"/>
      <c r="J720" s="50"/>
      <c r="K720" s="77"/>
      <c r="N720" s="50"/>
      <c r="O720" s="50"/>
      <c r="P720" s="50"/>
      <c r="Q720" s="49"/>
      <c r="S720" s="49"/>
    </row>
    <row r="721" ht="15.75" customHeight="1">
      <c r="C721" s="48"/>
      <c r="D721" s="48"/>
      <c r="E721" s="48"/>
      <c r="I721" s="50"/>
      <c r="J721" s="50"/>
      <c r="K721" s="77"/>
      <c r="N721" s="50"/>
      <c r="O721" s="50"/>
      <c r="P721" s="50"/>
      <c r="Q721" s="49"/>
      <c r="S721" s="49"/>
    </row>
    <row r="722" ht="15.75" customHeight="1">
      <c r="C722" s="48"/>
      <c r="D722" s="48"/>
      <c r="E722" s="48"/>
      <c r="I722" s="50"/>
      <c r="J722" s="50"/>
      <c r="K722" s="77"/>
      <c r="N722" s="50"/>
      <c r="O722" s="50"/>
      <c r="P722" s="50"/>
      <c r="Q722" s="49"/>
      <c r="S722" s="49"/>
    </row>
    <row r="723" ht="15.75" customHeight="1">
      <c r="C723" s="48"/>
      <c r="D723" s="48"/>
      <c r="E723" s="48"/>
      <c r="I723" s="50"/>
      <c r="J723" s="50"/>
      <c r="K723" s="77"/>
      <c r="N723" s="50"/>
      <c r="O723" s="50"/>
      <c r="P723" s="50"/>
      <c r="Q723" s="49"/>
      <c r="S723" s="49"/>
    </row>
    <row r="724" ht="15.75" customHeight="1">
      <c r="C724" s="48"/>
      <c r="D724" s="48"/>
      <c r="E724" s="48"/>
      <c r="I724" s="50"/>
      <c r="J724" s="50"/>
      <c r="K724" s="77"/>
      <c r="N724" s="50"/>
      <c r="O724" s="50"/>
      <c r="P724" s="50"/>
      <c r="Q724" s="49"/>
      <c r="S724" s="49"/>
    </row>
    <row r="725" ht="15.75" customHeight="1">
      <c r="C725" s="48"/>
      <c r="D725" s="48"/>
      <c r="E725" s="48"/>
      <c r="I725" s="50"/>
      <c r="J725" s="50"/>
      <c r="K725" s="77"/>
      <c r="N725" s="50"/>
      <c r="O725" s="50"/>
      <c r="P725" s="50"/>
      <c r="Q725" s="49"/>
      <c r="S725" s="49"/>
    </row>
    <row r="726" ht="15.75" customHeight="1">
      <c r="C726" s="48"/>
      <c r="D726" s="48"/>
      <c r="E726" s="48"/>
      <c r="I726" s="50"/>
      <c r="J726" s="50"/>
      <c r="K726" s="77"/>
      <c r="N726" s="50"/>
      <c r="O726" s="50"/>
      <c r="P726" s="50"/>
      <c r="Q726" s="49"/>
      <c r="S726" s="49"/>
    </row>
    <row r="727" ht="15.75" customHeight="1">
      <c r="C727" s="48"/>
      <c r="D727" s="48"/>
      <c r="E727" s="48"/>
      <c r="I727" s="50"/>
      <c r="J727" s="50"/>
      <c r="K727" s="77"/>
      <c r="N727" s="50"/>
      <c r="O727" s="50"/>
      <c r="P727" s="50"/>
      <c r="Q727" s="49"/>
      <c r="S727" s="49"/>
    </row>
    <row r="728" ht="15.75" customHeight="1">
      <c r="C728" s="48"/>
      <c r="D728" s="48"/>
      <c r="E728" s="48"/>
      <c r="I728" s="50"/>
      <c r="J728" s="50"/>
      <c r="K728" s="77"/>
      <c r="N728" s="50"/>
      <c r="O728" s="50"/>
      <c r="P728" s="50"/>
      <c r="Q728" s="49"/>
      <c r="S728" s="49"/>
    </row>
    <row r="729" ht="15.75" customHeight="1">
      <c r="C729" s="48"/>
      <c r="D729" s="48"/>
      <c r="E729" s="48"/>
      <c r="I729" s="50"/>
      <c r="J729" s="50"/>
      <c r="K729" s="77"/>
      <c r="N729" s="50"/>
      <c r="O729" s="50"/>
      <c r="P729" s="50"/>
      <c r="Q729" s="49"/>
      <c r="S729" s="49"/>
    </row>
    <row r="730" ht="15.75" customHeight="1">
      <c r="C730" s="48"/>
      <c r="D730" s="48"/>
      <c r="E730" s="48"/>
      <c r="I730" s="50"/>
      <c r="J730" s="50"/>
      <c r="K730" s="77"/>
      <c r="N730" s="50"/>
      <c r="O730" s="50"/>
      <c r="P730" s="50"/>
      <c r="Q730" s="49"/>
      <c r="S730" s="49"/>
    </row>
    <row r="731" ht="15.75" customHeight="1">
      <c r="C731" s="48"/>
      <c r="D731" s="48"/>
      <c r="E731" s="48"/>
      <c r="I731" s="50"/>
      <c r="J731" s="50"/>
      <c r="K731" s="77"/>
      <c r="N731" s="50"/>
      <c r="O731" s="50"/>
      <c r="P731" s="50"/>
      <c r="Q731" s="49"/>
      <c r="S731" s="49"/>
    </row>
    <row r="732" ht="15.75" customHeight="1">
      <c r="C732" s="48"/>
      <c r="D732" s="48"/>
      <c r="E732" s="48"/>
      <c r="I732" s="50"/>
      <c r="J732" s="50"/>
      <c r="K732" s="77"/>
      <c r="N732" s="50"/>
      <c r="O732" s="50"/>
      <c r="P732" s="50"/>
      <c r="Q732" s="49"/>
      <c r="S732" s="49"/>
    </row>
    <row r="733" ht="15.75" customHeight="1">
      <c r="C733" s="48"/>
      <c r="D733" s="48"/>
      <c r="E733" s="48"/>
      <c r="I733" s="50"/>
      <c r="J733" s="50"/>
      <c r="K733" s="77"/>
      <c r="N733" s="50"/>
      <c r="O733" s="50"/>
      <c r="P733" s="50"/>
      <c r="Q733" s="49"/>
      <c r="S733" s="49"/>
    </row>
    <row r="734" ht="15.75" customHeight="1">
      <c r="C734" s="48"/>
      <c r="D734" s="48"/>
      <c r="E734" s="48"/>
      <c r="I734" s="50"/>
      <c r="J734" s="50"/>
      <c r="K734" s="77"/>
      <c r="N734" s="50"/>
      <c r="O734" s="50"/>
      <c r="P734" s="50"/>
      <c r="Q734" s="49"/>
      <c r="S734" s="49"/>
    </row>
    <row r="735" ht="15.75" customHeight="1">
      <c r="C735" s="48"/>
      <c r="D735" s="48"/>
      <c r="E735" s="48"/>
      <c r="I735" s="50"/>
      <c r="J735" s="50"/>
      <c r="K735" s="77"/>
      <c r="N735" s="50"/>
      <c r="O735" s="50"/>
      <c r="P735" s="50"/>
      <c r="Q735" s="49"/>
      <c r="S735" s="49"/>
    </row>
    <row r="736" ht="15.75" customHeight="1">
      <c r="C736" s="48"/>
      <c r="D736" s="48"/>
      <c r="E736" s="48"/>
      <c r="I736" s="50"/>
      <c r="J736" s="50"/>
      <c r="K736" s="77"/>
      <c r="N736" s="50"/>
      <c r="O736" s="50"/>
      <c r="P736" s="50"/>
      <c r="Q736" s="49"/>
      <c r="S736" s="49"/>
    </row>
    <row r="737" ht="15.75" customHeight="1">
      <c r="C737" s="48"/>
      <c r="D737" s="48"/>
      <c r="E737" s="48"/>
      <c r="I737" s="50"/>
      <c r="J737" s="50"/>
      <c r="K737" s="77"/>
      <c r="N737" s="50"/>
      <c r="O737" s="50"/>
      <c r="P737" s="50"/>
      <c r="Q737" s="49"/>
      <c r="S737" s="49"/>
    </row>
    <row r="738" ht="15.75" customHeight="1">
      <c r="C738" s="48"/>
      <c r="D738" s="48"/>
      <c r="E738" s="48"/>
      <c r="I738" s="50"/>
      <c r="J738" s="50"/>
      <c r="K738" s="77"/>
      <c r="N738" s="50"/>
      <c r="O738" s="50"/>
      <c r="P738" s="50"/>
      <c r="Q738" s="49"/>
      <c r="S738" s="49"/>
    </row>
    <row r="739" ht="15.75" customHeight="1">
      <c r="C739" s="48"/>
      <c r="D739" s="48"/>
      <c r="E739" s="48"/>
      <c r="I739" s="50"/>
      <c r="J739" s="50"/>
      <c r="K739" s="77"/>
      <c r="N739" s="50"/>
      <c r="O739" s="50"/>
      <c r="P739" s="50"/>
      <c r="Q739" s="49"/>
      <c r="S739" s="49"/>
    </row>
    <row r="740" ht="15.75" customHeight="1">
      <c r="C740" s="48"/>
      <c r="D740" s="48"/>
      <c r="E740" s="48"/>
      <c r="I740" s="50"/>
      <c r="J740" s="50"/>
      <c r="K740" s="77"/>
      <c r="N740" s="50"/>
      <c r="O740" s="50"/>
      <c r="P740" s="50"/>
      <c r="Q740" s="49"/>
      <c r="S740" s="49"/>
    </row>
    <row r="741" ht="15.75" customHeight="1">
      <c r="C741" s="48"/>
      <c r="D741" s="48"/>
      <c r="E741" s="48"/>
      <c r="I741" s="50"/>
      <c r="J741" s="50"/>
      <c r="K741" s="77"/>
      <c r="N741" s="50"/>
      <c r="O741" s="50"/>
      <c r="P741" s="50"/>
      <c r="Q741" s="49"/>
      <c r="S741" s="49"/>
    </row>
    <row r="742" ht="15.75" customHeight="1">
      <c r="C742" s="48"/>
      <c r="D742" s="48"/>
      <c r="E742" s="48"/>
      <c r="I742" s="50"/>
      <c r="J742" s="50"/>
      <c r="K742" s="77"/>
      <c r="N742" s="50"/>
      <c r="O742" s="50"/>
      <c r="P742" s="50"/>
      <c r="Q742" s="49"/>
      <c r="S742" s="49"/>
    </row>
    <row r="743" ht="15.75" customHeight="1">
      <c r="C743" s="48"/>
      <c r="D743" s="48"/>
      <c r="E743" s="48"/>
      <c r="I743" s="50"/>
      <c r="J743" s="50"/>
      <c r="K743" s="77"/>
      <c r="N743" s="50"/>
      <c r="O743" s="50"/>
      <c r="P743" s="50"/>
      <c r="Q743" s="49"/>
      <c r="S743" s="49"/>
    </row>
    <row r="744" ht="15.75" customHeight="1">
      <c r="C744" s="48"/>
      <c r="D744" s="48"/>
      <c r="E744" s="48"/>
      <c r="I744" s="50"/>
      <c r="J744" s="50"/>
      <c r="K744" s="77"/>
      <c r="N744" s="50"/>
      <c r="O744" s="50"/>
      <c r="P744" s="50"/>
      <c r="Q744" s="49"/>
      <c r="S744" s="49"/>
    </row>
    <row r="745" ht="15.75" customHeight="1">
      <c r="C745" s="48"/>
      <c r="D745" s="48"/>
      <c r="E745" s="48"/>
      <c r="I745" s="50"/>
      <c r="J745" s="50"/>
      <c r="K745" s="77"/>
      <c r="N745" s="50"/>
      <c r="O745" s="50"/>
      <c r="P745" s="50"/>
      <c r="Q745" s="49"/>
      <c r="S745" s="49"/>
    </row>
    <row r="746" ht="15.75" customHeight="1">
      <c r="C746" s="48"/>
      <c r="D746" s="48"/>
      <c r="E746" s="48"/>
      <c r="I746" s="50"/>
      <c r="J746" s="50"/>
      <c r="K746" s="77"/>
      <c r="N746" s="50"/>
      <c r="O746" s="50"/>
      <c r="P746" s="50"/>
      <c r="Q746" s="49"/>
      <c r="S746" s="49"/>
    </row>
    <row r="747" ht="15.75" customHeight="1">
      <c r="C747" s="48"/>
      <c r="D747" s="48"/>
      <c r="E747" s="48"/>
      <c r="I747" s="50"/>
      <c r="J747" s="50"/>
      <c r="K747" s="77"/>
      <c r="N747" s="50"/>
      <c r="O747" s="50"/>
      <c r="P747" s="50"/>
      <c r="Q747" s="49"/>
      <c r="S747" s="49"/>
    </row>
    <row r="748" ht="15.75" customHeight="1">
      <c r="C748" s="48"/>
      <c r="D748" s="48"/>
      <c r="E748" s="48"/>
      <c r="I748" s="50"/>
      <c r="J748" s="50"/>
      <c r="K748" s="77"/>
      <c r="N748" s="50"/>
      <c r="O748" s="50"/>
      <c r="P748" s="50"/>
      <c r="Q748" s="49"/>
      <c r="S748" s="49"/>
    </row>
    <row r="749" ht="15.75" customHeight="1">
      <c r="C749" s="48"/>
      <c r="D749" s="48"/>
      <c r="E749" s="48"/>
      <c r="I749" s="50"/>
      <c r="J749" s="50"/>
      <c r="K749" s="77"/>
      <c r="N749" s="50"/>
      <c r="O749" s="50"/>
      <c r="P749" s="50"/>
      <c r="Q749" s="49"/>
      <c r="S749" s="49"/>
    </row>
    <row r="750" ht="15.75" customHeight="1">
      <c r="C750" s="48"/>
      <c r="D750" s="48"/>
      <c r="E750" s="48"/>
      <c r="I750" s="50"/>
      <c r="J750" s="50"/>
      <c r="K750" s="77"/>
      <c r="N750" s="50"/>
      <c r="O750" s="50"/>
      <c r="P750" s="50"/>
      <c r="Q750" s="49"/>
      <c r="S750" s="49"/>
    </row>
    <row r="751" ht="15.75" customHeight="1">
      <c r="C751" s="48"/>
      <c r="D751" s="48"/>
      <c r="E751" s="48"/>
      <c r="I751" s="50"/>
      <c r="J751" s="50"/>
      <c r="K751" s="77"/>
      <c r="N751" s="50"/>
      <c r="O751" s="50"/>
      <c r="P751" s="50"/>
      <c r="Q751" s="49"/>
      <c r="S751" s="49"/>
    </row>
    <row r="752" ht="15.75" customHeight="1">
      <c r="C752" s="48"/>
      <c r="D752" s="48"/>
      <c r="E752" s="48"/>
      <c r="I752" s="50"/>
      <c r="J752" s="50"/>
      <c r="K752" s="77"/>
      <c r="N752" s="50"/>
      <c r="O752" s="50"/>
      <c r="P752" s="50"/>
      <c r="Q752" s="49"/>
      <c r="S752" s="49"/>
    </row>
    <row r="753" ht="15.75" customHeight="1">
      <c r="C753" s="48"/>
      <c r="D753" s="48"/>
      <c r="E753" s="48"/>
      <c r="I753" s="50"/>
      <c r="J753" s="50"/>
      <c r="K753" s="77"/>
      <c r="N753" s="50"/>
      <c r="O753" s="50"/>
      <c r="P753" s="50"/>
      <c r="Q753" s="49"/>
      <c r="S753" s="49"/>
    </row>
    <row r="754" ht="15.75" customHeight="1">
      <c r="C754" s="48"/>
      <c r="D754" s="48"/>
      <c r="E754" s="48"/>
      <c r="I754" s="50"/>
      <c r="J754" s="50"/>
      <c r="K754" s="77"/>
      <c r="N754" s="50"/>
      <c r="O754" s="50"/>
      <c r="P754" s="50"/>
      <c r="Q754" s="49"/>
      <c r="S754" s="49"/>
    </row>
    <row r="755" ht="15.75" customHeight="1">
      <c r="C755" s="48"/>
      <c r="D755" s="48"/>
      <c r="E755" s="48"/>
      <c r="I755" s="50"/>
      <c r="J755" s="50"/>
      <c r="K755" s="77"/>
      <c r="N755" s="50"/>
      <c r="O755" s="50"/>
      <c r="P755" s="50"/>
      <c r="Q755" s="49"/>
      <c r="S755" s="49"/>
    </row>
    <row r="756" ht="15.75" customHeight="1">
      <c r="C756" s="48"/>
      <c r="D756" s="48"/>
      <c r="E756" s="48"/>
      <c r="I756" s="50"/>
      <c r="J756" s="50"/>
      <c r="K756" s="77"/>
      <c r="N756" s="50"/>
      <c r="O756" s="50"/>
      <c r="P756" s="50"/>
      <c r="Q756" s="49"/>
      <c r="S756" s="49"/>
    </row>
    <row r="757" ht="15.75" customHeight="1">
      <c r="C757" s="48"/>
      <c r="D757" s="48"/>
      <c r="E757" s="48"/>
      <c r="I757" s="50"/>
      <c r="J757" s="50"/>
      <c r="K757" s="77"/>
      <c r="N757" s="50"/>
      <c r="O757" s="50"/>
      <c r="P757" s="50"/>
      <c r="Q757" s="49"/>
      <c r="S757" s="49"/>
    </row>
    <row r="758" ht="15.75" customHeight="1">
      <c r="C758" s="48"/>
      <c r="D758" s="48"/>
      <c r="E758" s="48"/>
      <c r="I758" s="50"/>
      <c r="J758" s="50"/>
      <c r="K758" s="77"/>
      <c r="N758" s="50"/>
      <c r="O758" s="50"/>
      <c r="P758" s="50"/>
      <c r="Q758" s="49"/>
      <c r="S758" s="49"/>
    </row>
    <row r="759" ht="15.75" customHeight="1">
      <c r="C759" s="48"/>
      <c r="D759" s="48"/>
      <c r="E759" s="48"/>
      <c r="I759" s="50"/>
      <c r="J759" s="50"/>
      <c r="K759" s="77"/>
      <c r="N759" s="50"/>
      <c r="O759" s="50"/>
      <c r="P759" s="50"/>
      <c r="Q759" s="49"/>
      <c r="S759" s="49"/>
    </row>
    <row r="760" ht="15.75" customHeight="1">
      <c r="C760" s="48"/>
      <c r="D760" s="48"/>
      <c r="E760" s="48"/>
      <c r="I760" s="50"/>
      <c r="J760" s="50"/>
      <c r="K760" s="77"/>
      <c r="N760" s="50"/>
      <c r="O760" s="50"/>
      <c r="P760" s="50"/>
      <c r="Q760" s="49"/>
      <c r="S760" s="49"/>
    </row>
    <row r="761" ht="15.75" customHeight="1">
      <c r="C761" s="48"/>
      <c r="D761" s="48"/>
      <c r="E761" s="48"/>
      <c r="I761" s="50"/>
      <c r="J761" s="50"/>
      <c r="K761" s="77"/>
      <c r="N761" s="50"/>
      <c r="O761" s="50"/>
      <c r="P761" s="50"/>
      <c r="Q761" s="49"/>
      <c r="S761" s="49"/>
    </row>
    <row r="762" ht="15.75" customHeight="1">
      <c r="C762" s="48"/>
      <c r="D762" s="48"/>
      <c r="E762" s="48"/>
      <c r="I762" s="50"/>
      <c r="J762" s="50"/>
      <c r="K762" s="77"/>
      <c r="N762" s="50"/>
      <c r="O762" s="50"/>
      <c r="P762" s="50"/>
      <c r="Q762" s="49"/>
      <c r="S762" s="49"/>
    </row>
    <row r="763" ht="15.75" customHeight="1">
      <c r="C763" s="48"/>
      <c r="D763" s="48"/>
      <c r="E763" s="48"/>
      <c r="I763" s="50"/>
      <c r="J763" s="50"/>
      <c r="K763" s="77"/>
      <c r="N763" s="50"/>
      <c r="O763" s="50"/>
      <c r="P763" s="50"/>
      <c r="Q763" s="49"/>
      <c r="S763" s="49"/>
    </row>
    <row r="764" ht="15.75" customHeight="1">
      <c r="C764" s="48"/>
      <c r="D764" s="48"/>
      <c r="E764" s="48"/>
      <c r="I764" s="50"/>
      <c r="J764" s="50"/>
      <c r="K764" s="77"/>
      <c r="N764" s="50"/>
      <c r="O764" s="50"/>
      <c r="P764" s="50"/>
      <c r="Q764" s="49"/>
      <c r="S764" s="49"/>
    </row>
    <row r="765" ht="15.75" customHeight="1">
      <c r="C765" s="48"/>
      <c r="D765" s="48"/>
      <c r="E765" s="48"/>
      <c r="I765" s="50"/>
      <c r="J765" s="50"/>
      <c r="K765" s="77"/>
      <c r="N765" s="50"/>
      <c r="O765" s="50"/>
      <c r="P765" s="50"/>
      <c r="Q765" s="49"/>
      <c r="S765" s="49"/>
    </row>
    <row r="766" ht="15.75" customHeight="1">
      <c r="C766" s="48"/>
      <c r="D766" s="48"/>
      <c r="E766" s="48"/>
      <c r="I766" s="50"/>
      <c r="J766" s="50"/>
      <c r="K766" s="77"/>
      <c r="N766" s="50"/>
      <c r="O766" s="50"/>
      <c r="P766" s="50"/>
      <c r="Q766" s="49"/>
      <c r="S766" s="49"/>
    </row>
    <row r="767" ht="15.75" customHeight="1">
      <c r="C767" s="48"/>
      <c r="D767" s="48"/>
      <c r="E767" s="48"/>
      <c r="I767" s="50"/>
      <c r="J767" s="50"/>
      <c r="K767" s="77"/>
      <c r="N767" s="50"/>
      <c r="O767" s="50"/>
      <c r="P767" s="50"/>
      <c r="Q767" s="49"/>
      <c r="S767" s="49"/>
    </row>
    <row r="768" ht="15.75" customHeight="1">
      <c r="C768" s="48"/>
      <c r="D768" s="48"/>
      <c r="E768" s="48"/>
      <c r="I768" s="50"/>
      <c r="J768" s="50"/>
      <c r="K768" s="77"/>
      <c r="N768" s="50"/>
      <c r="O768" s="50"/>
      <c r="P768" s="50"/>
      <c r="Q768" s="49"/>
      <c r="S768" s="49"/>
    </row>
    <row r="769" ht="15.75" customHeight="1">
      <c r="C769" s="48"/>
      <c r="D769" s="48"/>
      <c r="E769" s="48"/>
      <c r="I769" s="50"/>
      <c r="J769" s="50"/>
      <c r="K769" s="77"/>
      <c r="N769" s="50"/>
      <c r="O769" s="50"/>
      <c r="P769" s="50"/>
      <c r="Q769" s="49"/>
      <c r="S769" s="49"/>
    </row>
    <row r="770" ht="15.75" customHeight="1">
      <c r="C770" s="48"/>
      <c r="D770" s="48"/>
      <c r="E770" s="48"/>
      <c r="I770" s="50"/>
      <c r="J770" s="50"/>
      <c r="K770" s="77"/>
      <c r="N770" s="50"/>
      <c r="O770" s="50"/>
      <c r="P770" s="50"/>
      <c r="Q770" s="49"/>
      <c r="S770" s="49"/>
    </row>
    <row r="771" ht="15.75" customHeight="1">
      <c r="C771" s="48"/>
      <c r="D771" s="48"/>
      <c r="E771" s="48"/>
      <c r="I771" s="50"/>
      <c r="J771" s="50"/>
      <c r="K771" s="77"/>
      <c r="N771" s="50"/>
      <c r="O771" s="50"/>
      <c r="P771" s="50"/>
      <c r="Q771" s="49"/>
      <c r="S771" s="49"/>
    </row>
    <row r="772" ht="15.75" customHeight="1">
      <c r="C772" s="48"/>
      <c r="D772" s="48"/>
      <c r="E772" s="48"/>
      <c r="I772" s="50"/>
      <c r="J772" s="50"/>
      <c r="K772" s="77"/>
      <c r="N772" s="50"/>
      <c r="O772" s="50"/>
      <c r="P772" s="50"/>
      <c r="Q772" s="49"/>
      <c r="S772" s="49"/>
    </row>
    <row r="773" ht="15.75" customHeight="1">
      <c r="C773" s="48"/>
      <c r="D773" s="48"/>
      <c r="E773" s="48"/>
      <c r="I773" s="50"/>
      <c r="J773" s="50"/>
      <c r="K773" s="77"/>
      <c r="N773" s="50"/>
      <c r="O773" s="50"/>
      <c r="P773" s="50"/>
      <c r="Q773" s="49"/>
      <c r="S773" s="49"/>
    </row>
    <row r="774" ht="15.75" customHeight="1">
      <c r="C774" s="48"/>
      <c r="D774" s="48"/>
      <c r="E774" s="48"/>
      <c r="I774" s="50"/>
      <c r="J774" s="50"/>
      <c r="K774" s="77"/>
      <c r="N774" s="50"/>
      <c r="O774" s="50"/>
      <c r="P774" s="50"/>
      <c r="Q774" s="49"/>
      <c r="S774" s="49"/>
    </row>
    <row r="775" ht="15.75" customHeight="1">
      <c r="C775" s="48"/>
      <c r="D775" s="48"/>
      <c r="E775" s="48"/>
      <c r="I775" s="50"/>
      <c r="J775" s="50"/>
      <c r="K775" s="77"/>
      <c r="N775" s="50"/>
      <c r="O775" s="50"/>
      <c r="P775" s="50"/>
      <c r="Q775" s="49"/>
      <c r="S775" s="49"/>
    </row>
    <row r="776" ht="15.75" customHeight="1">
      <c r="C776" s="48"/>
      <c r="D776" s="48"/>
      <c r="E776" s="48"/>
      <c r="I776" s="50"/>
      <c r="J776" s="50"/>
      <c r="K776" s="77"/>
      <c r="N776" s="50"/>
      <c r="O776" s="50"/>
      <c r="P776" s="50"/>
      <c r="Q776" s="49"/>
      <c r="S776" s="49"/>
    </row>
    <row r="777" ht="15.75" customHeight="1">
      <c r="C777" s="48"/>
      <c r="D777" s="48"/>
      <c r="E777" s="48"/>
      <c r="I777" s="50"/>
      <c r="J777" s="50"/>
      <c r="K777" s="77"/>
      <c r="N777" s="50"/>
      <c r="O777" s="50"/>
      <c r="P777" s="50"/>
      <c r="Q777" s="49"/>
      <c r="S777" s="49"/>
    </row>
    <row r="778" ht="15.75" customHeight="1">
      <c r="C778" s="48"/>
      <c r="D778" s="48"/>
      <c r="E778" s="48"/>
      <c r="I778" s="50"/>
      <c r="J778" s="50"/>
      <c r="K778" s="77"/>
      <c r="N778" s="50"/>
      <c r="O778" s="50"/>
      <c r="P778" s="50"/>
      <c r="Q778" s="49"/>
      <c r="S778" s="49"/>
    </row>
    <row r="779" ht="15.75" customHeight="1">
      <c r="C779" s="48"/>
      <c r="D779" s="48"/>
      <c r="E779" s="48"/>
      <c r="I779" s="50"/>
      <c r="J779" s="50"/>
      <c r="K779" s="77"/>
      <c r="N779" s="50"/>
      <c r="O779" s="50"/>
      <c r="P779" s="50"/>
      <c r="Q779" s="49"/>
      <c r="S779" s="49"/>
    </row>
    <row r="780" ht="15.75" customHeight="1">
      <c r="C780" s="48"/>
      <c r="D780" s="48"/>
      <c r="E780" s="48"/>
      <c r="I780" s="50"/>
      <c r="J780" s="50"/>
      <c r="K780" s="77"/>
      <c r="N780" s="50"/>
      <c r="O780" s="50"/>
      <c r="P780" s="50"/>
      <c r="Q780" s="49"/>
      <c r="S780" s="49"/>
    </row>
    <row r="781" ht="15.75" customHeight="1">
      <c r="C781" s="48"/>
      <c r="D781" s="48"/>
      <c r="E781" s="48"/>
      <c r="I781" s="50"/>
      <c r="J781" s="50"/>
      <c r="K781" s="77"/>
      <c r="N781" s="50"/>
      <c r="O781" s="50"/>
      <c r="P781" s="50"/>
      <c r="Q781" s="49"/>
      <c r="S781" s="49"/>
    </row>
    <row r="782" ht="15.75" customHeight="1">
      <c r="C782" s="48"/>
      <c r="D782" s="48"/>
      <c r="E782" s="48"/>
      <c r="I782" s="50"/>
      <c r="J782" s="50"/>
      <c r="K782" s="77"/>
      <c r="N782" s="50"/>
      <c r="O782" s="50"/>
      <c r="P782" s="50"/>
      <c r="Q782" s="49"/>
      <c r="S782" s="49"/>
    </row>
    <row r="783" ht="15.75" customHeight="1">
      <c r="C783" s="48"/>
      <c r="D783" s="48"/>
      <c r="E783" s="48"/>
      <c r="I783" s="50"/>
      <c r="J783" s="50"/>
      <c r="K783" s="77"/>
      <c r="N783" s="50"/>
      <c r="O783" s="50"/>
      <c r="P783" s="50"/>
      <c r="Q783" s="49"/>
      <c r="S783" s="49"/>
    </row>
    <row r="784" ht="15.75" customHeight="1">
      <c r="C784" s="48"/>
      <c r="D784" s="48"/>
      <c r="E784" s="48"/>
      <c r="I784" s="50"/>
      <c r="J784" s="50"/>
      <c r="K784" s="77"/>
      <c r="N784" s="50"/>
      <c r="O784" s="50"/>
      <c r="P784" s="50"/>
      <c r="Q784" s="49"/>
      <c r="S784" s="49"/>
    </row>
    <row r="785" ht="15.75" customHeight="1">
      <c r="C785" s="48"/>
      <c r="D785" s="48"/>
      <c r="E785" s="48"/>
      <c r="I785" s="50"/>
      <c r="J785" s="50"/>
      <c r="K785" s="77"/>
      <c r="N785" s="50"/>
      <c r="O785" s="50"/>
      <c r="P785" s="50"/>
      <c r="Q785" s="49"/>
      <c r="S785" s="49"/>
    </row>
    <row r="786" ht="15.75" customHeight="1">
      <c r="C786" s="48"/>
      <c r="D786" s="48"/>
      <c r="E786" s="48"/>
      <c r="I786" s="50"/>
      <c r="J786" s="50"/>
      <c r="K786" s="77"/>
      <c r="N786" s="50"/>
      <c r="O786" s="50"/>
      <c r="P786" s="50"/>
      <c r="Q786" s="49"/>
      <c r="S786" s="49"/>
    </row>
    <row r="787" ht="15.75" customHeight="1">
      <c r="C787" s="48"/>
      <c r="D787" s="48"/>
      <c r="E787" s="48"/>
      <c r="I787" s="50"/>
      <c r="J787" s="50"/>
      <c r="K787" s="77"/>
      <c r="N787" s="50"/>
      <c r="O787" s="50"/>
      <c r="P787" s="50"/>
      <c r="Q787" s="49"/>
      <c r="S787" s="49"/>
    </row>
    <row r="788" ht="15.75" customHeight="1">
      <c r="C788" s="48"/>
      <c r="D788" s="48"/>
      <c r="E788" s="48"/>
      <c r="I788" s="50"/>
      <c r="J788" s="50"/>
      <c r="K788" s="77"/>
      <c r="N788" s="50"/>
      <c r="O788" s="50"/>
      <c r="P788" s="50"/>
      <c r="Q788" s="49"/>
      <c r="S788" s="49"/>
    </row>
    <row r="789" ht="15.75" customHeight="1">
      <c r="C789" s="48"/>
      <c r="D789" s="48"/>
      <c r="E789" s="48"/>
      <c r="I789" s="50"/>
      <c r="J789" s="50"/>
      <c r="K789" s="77"/>
      <c r="N789" s="50"/>
      <c r="O789" s="50"/>
      <c r="P789" s="50"/>
      <c r="Q789" s="49"/>
      <c r="S789" s="49"/>
    </row>
    <row r="790" ht="15.75" customHeight="1">
      <c r="C790" s="48"/>
      <c r="D790" s="48"/>
      <c r="E790" s="48"/>
      <c r="I790" s="50"/>
      <c r="J790" s="50"/>
      <c r="K790" s="77"/>
      <c r="N790" s="50"/>
      <c r="O790" s="50"/>
      <c r="P790" s="50"/>
      <c r="Q790" s="49"/>
      <c r="S790" s="49"/>
    </row>
    <row r="791" ht="15.75" customHeight="1">
      <c r="C791" s="48"/>
      <c r="D791" s="48"/>
      <c r="E791" s="48"/>
      <c r="I791" s="50"/>
      <c r="J791" s="50"/>
      <c r="K791" s="77"/>
      <c r="N791" s="50"/>
      <c r="O791" s="50"/>
      <c r="P791" s="50"/>
      <c r="Q791" s="49"/>
      <c r="S791" s="49"/>
    </row>
    <row r="792" ht="15.75" customHeight="1">
      <c r="C792" s="48"/>
      <c r="D792" s="48"/>
      <c r="E792" s="48"/>
      <c r="I792" s="50"/>
      <c r="J792" s="50"/>
      <c r="K792" s="77"/>
      <c r="N792" s="50"/>
      <c r="O792" s="50"/>
      <c r="P792" s="50"/>
      <c r="Q792" s="49"/>
      <c r="S792" s="49"/>
    </row>
    <row r="793" ht="15.75" customHeight="1">
      <c r="C793" s="48"/>
      <c r="D793" s="48"/>
      <c r="E793" s="48"/>
      <c r="I793" s="50"/>
      <c r="J793" s="50"/>
      <c r="K793" s="77"/>
      <c r="N793" s="50"/>
      <c r="O793" s="50"/>
      <c r="P793" s="50"/>
      <c r="Q793" s="49"/>
      <c r="S793" s="49"/>
    </row>
    <row r="794" ht="15.75" customHeight="1">
      <c r="C794" s="48"/>
      <c r="D794" s="48"/>
      <c r="E794" s="48"/>
      <c r="I794" s="50"/>
      <c r="J794" s="50"/>
      <c r="K794" s="77"/>
      <c r="N794" s="50"/>
      <c r="O794" s="50"/>
      <c r="P794" s="50"/>
      <c r="Q794" s="49"/>
      <c r="S794" s="49"/>
    </row>
    <row r="795" ht="15.75" customHeight="1">
      <c r="C795" s="48"/>
      <c r="D795" s="48"/>
      <c r="E795" s="48"/>
      <c r="I795" s="50"/>
      <c r="J795" s="50"/>
      <c r="K795" s="77"/>
      <c r="N795" s="50"/>
      <c r="O795" s="50"/>
      <c r="P795" s="50"/>
      <c r="Q795" s="49"/>
      <c r="S795" s="49"/>
    </row>
    <row r="796" ht="15.75" customHeight="1">
      <c r="C796" s="48"/>
      <c r="D796" s="48"/>
      <c r="E796" s="48"/>
      <c r="I796" s="50"/>
      <c r="J796" s="50"/>
      <c r="K796" s="77"/>
      <c r="N796" s="50"/>
      <c r="O796" s="50"/>
      <c r="P796" s="50"/>
      <c r="Q796" s="49"/>
      <c r="S796" s="49"/>
    </row>
    <row r="797" ht="15.75" customHeight="1">
      <c r="C797" s="48"/>
      <c r="D797" s="48"/>
      <c r="E797" s="48"/>
      <c r="I797" s="50"/>
      <c r="J797" s="50"/>
      <c r="K797" s="77"/>
      <c r="N797" s="50"/>
      <c r="O797" s="50"/>
      <c r="P797" s="50"/>
      <c r="Q797" s="49"/>
      <c r="S797" s="49"/>
    </row>
    <row r="798" ht="15.75" customHeight="1">
      <c r="C798" s="48"/>
      <c r="D798" s="48"/>
      <c r="E798" s="48"/>
      <c r="I798" s="50"/>
      <c r="J798" s="50"/>
      <c r="K798" s="77"/>
      <c r="N798" s="50"/>
      <c r="O798" s="50"/>
      <c r="P798" s="50"/>
      <c r="Q798" s="49"/>
      <c r="S798" s="49"/>
    </row>
    <row r="799" ht="15.75" customHeight="1">
      <c r="C799" s="48"/>
      <c r="D799" s="48"/>
      <c r="E799" s="48"/>
      <c r="I799" s="50"/>
      <c r="J799" s="50"/>
      <c r="K799" s="77"/>
      <c r="N799" s="50"/>
      <c r="O799" s="50"/>
      <c r="P799" s="50"/>
      <c r="Q799" s="49"/>
      <c r="S799" s="49"/>
    </row>
    <row r="800" ht="15.75" customHeight="1">
      <c r="C800" s="48"/>
      <c r="D800" s="48"/>
      <c r="E800" s="48"/>
      <c r="I800" s="50"/>
      <c r="J800" s="50"/>
      <c r="K800" s="77"/>
      <c r="N800" s="50"/>
      <c r="O800" s="50"/>
      <c r="P800" s="50"/>
      <c r="Q800" s="49"/>
      <c r="S800" s="49"/>
    </row>
    <row r="801" ht="15.75" customHeight="1">
      <c r="C801" s="48"/>
      <c r="D801" s="48"/>
      <c r="E801" s="48"/>
      <c r="I801" s="50"/>
      <c r="J801" s="50"/>
      <c r="K801" s="77"/>
      <c r="N801" s="50"/>
      <c r="O801" s="50"/>
      <c r="P801" s="50"/>
      <c r="Q801" s="49"/>
      <c r="S801" s="49"/>
    </row>
    <row r="802" ht="15.75" customHeight="1">
      <c r="C802" s="48"/>
      <c r="D802" s="48"/>
      <c r="E802" s="48"/>
      <c r="I802" s="50"/>
      <c r="J802" s="50"/>
      <c r="K802" s="77"/>
      <c r="N802" s="50"/>
      <c r="O802" s="50"/>
      <c r="P802" s="50"/>
      <c r="Q802" s="49"/>
      <c r="S802" s="49"/>
    </row>
    <row r="803" ht="15.75" customHeight="1">
      <c r="C803" s="48"/>
      <c r="D803" s="48"/>
      <c r="E803" s="48"/>
      <c r="I803" s="50"/>
      <c r="J803" s="50"/>
      <c r="K803" s="77"/>
      <c r="N803" s="50"/>
      <c r="O803" s="50"/>
      <c r="P803" s="50"/>
      <c r="Q803" s="49"/>
      <c r="S803" s="49"/>
    </row>
    <row r="804" ht="15.75" customHeight="1">
      <c r="C804" s="48"/>
      <c r="D804" s="48"/>
      <c r="E804" s="48"/>
      <c r="I804" s="50"/>
      <c r="J804" s="50"/>
      <c r="K804" s="77"/>
      <c r="N804" s="50"/>
      <c r="O804" s="50"/>
      <c r="P804" s="50"/>
      <c r="Q804" s="49"/>
      <c r="S804" s="49"/>
    </row>
    <row r="805" ht="15.75" customHeight="1">
      <c r="C805" s="48"/>
      <c r="D805" s="48"/>
      <c r="E805" s="48"/>
      <c r="I805" s="50"/>
      <c r="J805" s="50"/>
      <c r="K805" s="77"/>
      <c r="N805" s="50"/>
      <c r="O805" s="50"/>
      <c r="P805" s="50"/>
      <c r="Q805" s="49"/>
      <c r="S805" s="49"/>
    </row>
    <row r="806" ht="15.75" customHeight="1">
      <c r="C806" s="48"/>
      <c r="D806" s="48"/>
      <c r="E806" s="48"/>
      <c r="I806" s="50"/>
      <c r="J806" s="50"/>
      <c r="K806" s="77"/>
      <c r="N806" s="50"/>
      <c r="O806" s="50"/>
      <c r="P806" s="50"/>
      <c r="Q806" s="49"/>
      <c r="S806" s="49"/>
    </row>
    <row r="807" ht="15.75" customHeight="1">
      <c r="C807" s="48"/>
      <c r="D807" s="48"/>
      <c r="E807" s="48"/>
      <c r="I807" s="50"/>
      <c r="J807" s="50"/>
      <c r="K807" s="77"/>
      <c r="N807" s="50"/>
      <c r="O807" s="50"/>
      <c r="P807" s="50"/>
      <c r="Q807" s="49"/>
      <c r="S807" s="49"/>
    </row>
    <row r="808" ht="15.75" customHeight="1">
      <c r="C808" s="48"/>
      <c r="D808" s="48"/>
      <c r="E808" s="48"/>
      <c r="I808" s="50"/>
      <c r="J808" s="50"/>
      <c r="K808" s="77"/>
      <c r="N808" s="50"/>
      <c r="O808" s="50"/>
      <c r="P808" s="50"/>
      <c r="Q808" s="49"/>
      <c r="S808" s="49"/>
    </row>
    <row r="809" ht="15.75" customHeight="1">
      <c r="C809" s="48"/>
      <c r="D809" s="48"/>
      <c r="E809" s="48"/>
      <c r="I809" s="50"/>
      <c r="J809" s="50"/>
      <c r="K809" s="77"/>
      <c r="N809" s="50"/>
      <c r="O809" s="50"/>
      <c r="P809" s="50"/>
      <c r="Q809" s="49"/>
      <c r="S809" s="49"/>
    </row>
    <row r="810" ht="15.75" customHeight="1">
      <c r="C810" s="48"/>
      <c r="D810" s="48"/>
      <c r="E810" s="48"/>
      <c r="I810" s="50"/>
      <c r="J810" s="50"/>
      <c r="K810" s="77"/>
      <c r="N810" s="50"/>
      <c r="O810" s="50"/>
      <c r="P810" s="50"/>
      <c r="Q810" s="49"/>
      <c r="S810" s="49"/>
    </row>
    <row r="811" ht="15.75" customHeight="1">
      <c r="C811" s="48"/>
      <c r="D811" s="48"/>
      <c r="E811" s="48"/>
      <c r="I811" s="50"/>
      <c r="J811" s="50"/>
      <c r="K811" s="77"/>
      <c r="N811" s="50"/>
      <c r="O811" s="50"/>
      <c r="P811" s="50"/>
      <c r="Q811" s="49"/>
      <c r="S811" s="49"/>
    </row>
    <row r="812" ht="15.75" customHeight="1">
      <c r="C812" s="48"/>
      <c r="D812" s="48"/>
      <c r="E812" s="48"/>
      <c r="I812" s="50"/>
      <c r="J812" s="50"/>
      <c r="K812" s="77"/>
      <c r="N812" s="50"/>
      <c r="O812" s="50"/>
      <c r="P812" s="50"/>
      <c r="Q812" s="49"/>
      <c r="S812" s="49"/>
    </row>
    <row r="813" ht="15.75" customHeight="1">
      <c r="C813" s="48"/>
      <c r="D813" s="48"/>
      <c r="E813" s="48"/>
      <c r="I813" s="50"/>
      <c r="J813" s="50"/>
      <c r="K813" s="77"/>
      <c r="N813" s="50"/>
      <c r="O813" s="50"/>
      <c r="P813" s="50"/>
      <c r="Q813" s="49"/>
      <c r="S813" s="49"/>
    </row>
    <row r="814" ht="15.75" customHeight="1">
      <c r="C814" s="48"/>
      <c r="D814" s="48"/>
      <c r="E814" s="48"/>
      <c r="I814" s="50"/>
      <c r="J814" s="50"/>
      <c r="K814" s="77"/>
      <c r="N814" s="50"/>
      <c r="O814" s="50"/>
      <c r="P814" s="50"/>
      <c r="Q814" s="49"/>
      <c r="S814" s="49"/>
    </row>
    <row r="815" ht="15.75" customHeight="1">
      <c r="C815" s="48"/>
      <c r="D815" s="48"/>
      <c r="E815" s="48"/>
      <c r="I815" s="50"/>
      <c r="J815" s="50"/>
      <c r="K815" s="77"/>
      <c r="N815" s="50"/>
      <c r="O815" s="50"/>
      <c r="P815" s="50"/>
      <c r="Q815" s="49"/>
      <c r="S815" s="49"/>
    </row>
    <row r="816" ht="15.75" customHeight="1">
      <c r="C816" s="48"/>
      <c r="D816" s="48"/>
      <c r="E816" s="48"/>
      <c r="I816" s="50"/>
      <c r="J816" s="50"/>
      <c r="K816" s="77"/>
      <c r="N816" s="50"/>
      <c r="O816" s="50"/>
      <c r="P816" s="50"/>
      <c r="Q816" s="49"/>
      <c r="S816" s="49"/>
    </row>
    <row r="817" ht="15.75" customHeight="1">
      <c r="C817" s="48"/>
      <c r="D817" s="48"/>
      <c r="E817" s="48"/>
      <c r="I817" s="50"/>
      <c r="J817" s="50"/>
      <c r="K817" s="77"/>
      <c r="N817" s="50"/>
      <c r="O817" s="50"/>
      <c r="P817" s="50"/>
      <c r="Q817" s="49"/>
      <c r="S817" s="49"/>
    </row>
    <row r="818" ht="15.75" customHeight="1">
      <c r="C818" s="48"/>
      <c r="D818" s="48"/>
      <c r="E818" s="48"/>
      <c r="I818" s="50"/>
      <c r="J818" s="50"/>
      <c r="K818" s="77"/>
      <c r="N818" s="50"/>
      <c r="O818" s="50"/>
      <c r="P818" s="50"/>
      <c r="Q818" s="49"/>
      <c r="S818" s="49"/>
    </row>
    <row r="819" ht="15.75" customHeight="1">
      <c r="C819" s="48"/>
      <c r="D819" s="48"/>
      <c r="E819" s="48"/>
      <c r="I819" s="50"/>
      <c r="J819" s="50"/>
      <c r="K819" s="77"/>
      <c r="N819" s="50"/>
      <c r="O819" s="50"/>
      <c r="P819" s="50"/>
      <c r="Q819" s="49"/>
      <c r="S819" s="49"/>
    </row>
    <row r="820" ht="15.75" customHeight="1">
      <c r="C820" s="48"/>
      <c r="D820" s="48"/>
      <c r="E820" s="48"/>
      <c r="I820" s="50"/>
      <c r="J820" s="50"/>
      <c r="K820" s="77"/>
      <c r="N820" s="50"/>
      <c r="O820" s="50"/>
      <c r="P820" s="50"/>
      <c r="Q820" s="49"/>
      <c r="S820" s="49"/>
    </row>
    <row r="821" ht="15.75" customHeight="1">
      <c r="C821" s="48"/>
      <c r="D821" s="48"/>
      <c r="E821" s="48"/>
      <c r="I821" s="50"/>
      <c r="J821" s="50"/>
      <c r="K821" s="77"/>
      <c r="N821" s="50"/>
      <c r="O821" s="50"/>
      <c r="P821" s="50"/>
      <c r="Q821" s="49"/>
      <c r="S821" s="49"/>
    </row>
    <row r="822" ht="15.75" customHeight="1">
      <c r="C822" s="48"/>
      <c r="D822" s="48"/>
      <c r="E822" s="48"/>
      <c r="I822" s="50"/>
      <c r="J822" s="50"/>
      <c r="K822" s="77"/>
      <c r="N822" s="50"/>
      <c r="O822" s="50"/>
      <c r="P822" s="50"/>
      <c r="Q822" s="49"/>
      <c r="S822" s="49"/>
    </row>
    <row r="823" ht="15.75" customHeight="1">
      <c r="C823" s="48"/>
      <c r="D823" s="48"/>
      <c r="E823" s="48"/>
      <c r="I823" s="50"/>
      <c r="J823" s="50"/>
      <c r="K823" s="77"/>
      <c r="N823" s="50"/>
      <c r="O823" s="50"/>
      <c r="P823" s="50"/>
      <c r="Q823" s="49"/>
      <c r="S823" s="49"/>
    </row>
    <row r="824" ht="15.75" customHeight="1">
      <c r="C824" s="48"/>
      <c r="D824" s="48"/>
      <c r="E824" s="48"/>
      <c r="I824" s="50"/>
      <c r="J824" s="50"/>
      <c r="K824" s="77"/>
      <c r="N824" s="50"/>
      <c r="O824" s="50"/>
      <c r="P824" s="50"/>
      <c r="Q824" s="49"/>
      <c r="S824" s="49"/>
    </row>
    <row r="825" ht="15.75" customHeight="1">
      <c r="C825" s="48"/>
      <c r="D825" s="48"/>
      <c r="E825" s="48"/>
      <c r="I825" s="50"/>
      <c r="J825" s="50"/>
      <c r="K825" s="77"/>
      <c r="N825" s="50"/>
      <c r="O825" s="50"/>
      <c r="P825" s="50"/>
      <c r="Q825" s="49"/>
      <c r="S825" s="49"/>
    </row>
    <row r="826" ht="15.75" customHeight="1">
      <c r="C826" s="48"/>
      <c r="D826" s="48"/>
      <c r="E826" s="48"/>
      <c r="I826" s="50"/>
      <c r="J826" s="50"/>
      <c r="K826" s="77"/>
      <c r="N826" s="50"/>
      <c r="O826" s="50"/>
      <c r="P826" s="50"/>
      <c r="Q826" s="49"/>
      <c r="S826" s="49"/>
    </row>
    <row r="827" ht="15.75" customHeight="1">
      <c r="C827" s="48"/>
      <c r="D827" s="48"/>
      <c r="E827" s="48"/>
      <c r="I827" s="50"/>
      <c r="J827" s="50"/>
      <c r="K827" s="77"/>
      <c r="N827" s="50"/>
      <c r="O827" s="50"/>
      <c r="P827" s="50"/>
      <c r="Q827" s="49"/>
      <c r="S827" s="49"/>
    </row>
    <row r="828" ht="15.75" customHeight="1">
      <c r="C828" s="48"/>
      <c r="D828" s="48"/>
      <c r="E828" s="48"/>
      <c r="I828" s="50"/>
      <c r="J828" s="50"/>
      <c r="K828" s="77"/>
      <c r="N828" s="50"/>
      <c r="O828" s="50"/>
      <c r="P828" s="50"/>
      <c r="Q828" s="49"/>
      <c r="S828" s="49"/>
    </row>
    <row r="829" ht="15.75" customHeight="1">
      <c r="C829" s="48"/>
      <c r="D829" s="48"/>
      <c r="E829" s="48"/>
      <c r="I829" s="50"/>
      <c r="J829" s="50"/>
      <c r="K829" s="77"/>
      <c r="N829" s="50"/>
      <c r="O829" s="50"/>
      <c r="P829" s="50"/>
      <c r="Q829" s="49"/>
      <c r="S829" s="49"/>
    </row>
    <row r="830" ht="15.75" customHeight="1">
      <c r="C830" s="48"/>
      <c r="D830" s="48"/>
      <c r="E830" s="48"/>
      <c r="I830" s="50"/>
      <c r="J830" s="50"/>
      <c r="K830" s="77"/>
      <c r="N830" s="50"/>
      <c r="O830" s="50"/>
      <c r="P830" s="50"/>
      <c r="Q830" s="49"/>
      <c r="S830" s="49"/>
    </row>
    <row r="831" ht="15.75" customHeight="1">
      <c r="C831" s="48"/>
      <c r="D831" s="48"/>
      <c r="E831" s="48"/>
      <c r="I831" s="50"/>
      <c r="J831" s="50"/>
      <c r="K831" s="77"/>
      <c r="N831" s="50"/>
      <c r="O831" s="50"/>
      <c r="P831" s="50"/>
      <c r="Q831" s="49"/>
      <c r="S831" s="49"/>
    </row>
    <row r="832" ht="15.75" customHeight="1">
      <c r="C832" s="48"/>
      <c r="D832" s="48"/>
      <c r="E832" s="48"/>
      <c r="I832" s="50"/>
      <c r="J832" s="50"/>
      <c r="K832" s="77"/>
      <c r="N832" s="50"/>
      <c r="O832" s="50"/>
      <c r="P832" s="50"/>
      <c r="Q832" s="49"/>
      <c r="S832" s="49"/>
    </row>
    <row r="833" ht="15.75" customHeight="1">
      <c r="C833" s="48"/>
      <c r="D833" s="48"/>
      <c r="E833" s="48"/>
      <c r="I833" s="50"/>
      <c r="J833" s="50"/>
      <c r="K833" s="77"/>
      <c r="N833" s="50"/>
      <c r="O833" s="50"/>
      <c r="P833" s="50"/>
      <c r="Q833" s="49"/>
      <c r="S833" s="49"/>
    </row>
    <row r="834" ht="15.75" customHeight="1">
      <c r="C834" s="48"/>
      <c r="D834" s="48"/>
      <c r="E834" s="48"/>
      <c r="I834" s="50"/>
      <c r="J834" s="50"/>
      <c r="K834" s="77"/>
      <c r="N834" s="50"/>
      <c r="O834" s="50"/>
      <c r="P834" s="50"/>
      <c r="Q834" s="49"/>
      <c r="S834" s="49"/>
    </row>
    <row r="835" ht="15.75" customHeight="1">
      <c r="C835" s="48"/>
      <c r="D835" s="48"/>
      <c r="E835" s="48"/>
      <c r="I835" s="50"/>
      <c r="J835" s="50"/>
      <c r="K835" s="77"/>
      <c r="N835" s="50"/>
      <c r="O835" s="50"/>
      <c r="P835" s="50"/>
      <c r="Q835" s="49"/>
      <c r="S835" s="49"/>
    </row>
    <row r="836" ht="15.75" customHeight="1">
      <c r="C836" s="48"/>
      <c r="D836" s="48"/>
      <c r="E836" s="48"/>
      <c r="I836" s="50"/>
      <c r="J836" s="50"/>
      <c r="K836" s="77"/>
      <c r="N836" s="50"/>
      <c r="O836" s="50"/>
      <c r="P836" s="50"/>
      <c r="Q836" s="49"/>
      <c r="S836" s="49"/>
    </row>
    <row r="837" ht="15.75" customHeight="1">
      <c r="C837" s="48"/>
      <c r="D837" s="48"/>
      <c r="E837" s="48"/>
      <c r="I837" s="50"/>
      <c r="J837" s="50"/>
      <c r="K837" s="77"/>
      <c r="N837" s="50"/>
      <c r="O837" s="50"/>
      <c r="P837" s="50"/>
      <c r="Q837" s="49"/>
      <c r="S837" s="49"/>
    </row>
    <row r="838" ht="15.75" customHeight="1">
      <c r="C838" s="48"/>
      <c r="D838" s="48"/>
      <c r="E838" s="48"/>
      <c r="I838" s="50"/>
      <c r="J838" s="50"/>
      <c r="K838" s="77"/>
      <c r="N838" s="50"/>
      <c r="O838" s="50"/>
      <c r="P838" s="50"/>
      <c r="Q838" s="49"/>
      <c r="S838" s="49"/>
    </row>
    <row r="839" ht="15.75" customHeight="1">
      <c r="C839" s="48"/>
      <c r="D839" s="48"/>
      <c r="E839" s="48"/>
      <c r="I839" s="50"/>
      <c r="J839" s="50"/>
      <c r="K839" s="77"/>
      <c r="N839" s="50"/>
      <c r="O839" s="50"/>
      <c r="P839" s="50"/>
      <c r="Q839" s="49"/>
      <c r="S839" s="49"/>
    </row>
    <row r="840" ht="15.75" customHeight="1">
      <c r="C840" s="48"/>
      <c r="D840" s="48"/>
      <c r="E840" s="48"/>
      <c r="I840" s="50"/>
      <c r="J840" s="50"/>
      <c r="K840" s="77"/>
      <c r="N840" s="50"/>
      <c r="O840" s="50"/>
      <c r="P840" s="50"/>
      <c r="Q840" s="49"/>
      <c r="S840" s="49"/>
    </row>
    <row r="841" ht="15.75" customHeight="1">
      <c r="C841" s="48"/>
      <c r="D841" s="48"/>
      <c r="E841" s="48"/>
      <c r="I841" s="50"/>
      <c r="J841" s="50"/>
      <c r="K841" s="77"/>
      <c r="N841" s="50"/>
      <c r="O841" s="50"/>
      <c r="P841" s="50"/>
      <c r="Q841" s="49"/>
      <c r="S841" s="49"/>
    </row>
    <row r="842" ht="15.75" customHeight="1">
      <c r="C842" s="48"/>
      <c r="D842" s="48"/>
      <c r="E842" s="48"/>
      <c r="I842" s="50"/>
      <c r="J842" s="50"/>
      <c r="K842" s="77"/>
      <c r="N842" s="50"/>
      <c r="O842" s="50"/>
      <c r="P842" s="50"/>
      <c r="Q842" s="49"/>
      <c r="S842" s="49"/>
    </row>
    <row r="843" ht="15.75" customHeight="1">
      <c r="C843" s="48"/>
      <c r="D843" s="48"/>
      <c r="E843" s="48"/>
      <c r="I843" s="50"/>
      <c r="J843" s="50"/>
      <c r="K843" s="77"/>
      <c r="N843" s="50"/>
      <c r="O843" s="50"/>
      <c r="P843" s="50"/>
      <c r="Q843" s="49"/>
      <c r="S843" s="49"/>
    </row>
    <row r="844" ht="15.75" customHeight="1">
      <c r="C844" s="48"/>
      <c r="D844" s="48"/>
      <c r="E844" s="48"/>
      <c r="I844" s="50"/>
      <c r="J844" s="50"/>
      <c r="K844" s="77"/>
      <c r="N844" s="50"/>
      <c r="O844" s="50"/>
      <c r="P844" s="50"/>
      <c r="Q844" s="49"/>
      <c r="S844" s="49"/>
    </row>
    <row r="845" ht="15.75" customHeight="1">
      <c r="C845" s="48"/>
      <c r="D845" s="48"/>
      <c r="E845" s="48"/>
      <c r="I845" s="50"/>
      <c r="J845" s="50"/>
      <c r="K845" s="77"/>
      <c r="N845" s="50"/>
      <c r="O845" s="50"/>
      <c r="P845" s="50"/>
      <c r="Q845" s="49"/>
      <c r="S845" s="49"/>
    </row>
    <row r="846" ht="15.75" customHeight="1">
      <c r="C846" s="48"/>
      <c r="D846" s="48"/>
      <c r="E846" s="48"/>
      <c r="I846" s="50"/>
      <c r="J846" s="50"/>
      <c r="K846" s="77"/>
      <c r="N846" s="50"/>
      <c r="O846" s="50"/>
      <c r="P846" s="50"/>
      <c r="Q846" s="49"/>
      <c r="S846" s="49"/>
    </row>
    <row r="847" ht="15.75" customHeight="1">
      <c r="C847" s="48"/>
      <c r="D847" s="48"/>
      <c r="E847" s="48"/>
      <c r="I847" s="50"/>
      <c r="J847" s="50"/>
      <c r="K847" s="77"/>
      <c r="N847" s="50"/>
      <c r="O847" s="50"/>
      <c r="P847" s="50"/>
      <c r="Q847" s="49"/>
      <c r="S847" s="49"/>
    </row>
    <row r="848" ht="15.75" customHeight="1">
      <c r="C848" s="48"/>
      <c r="D848" s="48"/>
      <c r="E848" s="48"/>
      <c r="I848" s="50"/>
      <c r="J848" s="50"/>
      <c r="K848" s="77"/>
      <c r="N848" s="50"/>
      <c r="O848" s="50"/>
      <c r="P848" s="50"/>
      <c r="Q848" s="49"/>
      <c r="S848" s="49"/>
    </row>
    <row r="849" ht="15.75" customHeight="1">
      <c r="C849" s="48"/>
      <c r="D849" s="48"/>
      <c r="E849" s="48"/>
      <c r="I849" s="50"/>
      <c r="J849" s="50"/>
      <c r="K849" s="77"/>
      <c r="N849" s="50"/>
      <c r="O849" s="50"/>
      <c r="P849" s="50"/>
      <c r="Q849" s="49"/>
      <c r="S849" s="49"/>
    </row>
    <row r="850" ht="15.75" customHeight="1">
      <c r="C850" s="48"/>
      <c r="D850" s="48"/>
      <c r="E850" s="48"/>
      <c r="I850" s="50"/>
      <c r="J850" s="50"/>
      <c r="K850" s="77"/>
      <c r="N850" s="50"/>
      <c r="O850" s="50"/>
      <c r="P850" s="50"/>
      <c r="Q850" s="49"/>
      <c r="S850" s="49"/>
    </row>
    <row r="851" ht="15.75" customHeight="1">
      <c r="C851" s="48"/>
      <c r="D851" s="48"/>
      <c r="E851" s="48"/>
      <c r="I851" s="50"/>
      <c r="J851" s="50"/>
      <c r="K851" s="77"/>
      <c r="N851" s="50"/>
      <c r="O851" s="50"/>
      <c r="P851" s="50"/>
      <c r="Q851" s="49"/>
      <c r="S851" s="49"/>
    </row>
    <row r="852" ht="15.75" customHeight="1">
      <c r="C852" s="48"/>
      <c r="D852" s="48"/>
      <c r="E852" s="48"/>
      <c r="I852" s="50"/>
      <c r="J852" s="50"/>
      <c r="K852" s="77"/>
      <c r="N852" s="50"/>
      <c r="O852" s="50"/>
      <c r="P852" s="50"/>
      <c r="Q852" s="49"/>
      <c r="S852" s="49"/>
    </row>
    <row r="853" ht="15.75" customHeight="1">
      <c r="C853" s="48"/>
      <c r="D853" s="48"/>
      <c r="E853" s="48"/>
      <c r="I853" s="50"/>
      <c r="J853" s="50"/>
      <c r="K853" s="77"/>
      <c r="N853" s="50"/>
      <c r="O853" s="50"/>
      <c r="P853" s="50"/>
      <c r="Q853" s="49"/>
      <c r="S853" s="49"/>
    </row>
    <row r="854" ht="15.75" customHeight="1">
      <c r="C854" s="48"/>
      <c r="D854" s="48"/>
      <c r="E854" s="48"/>
      <c r="I854" s="50"/>
      <c r="J854" s="50"/>
      <c r="K854" s="77"/>
      <c r="N854" s="50"/>
      <c r="O854" s="50"/>
      <c r="P854" s="50"/>
      <c r="Q854" s="49"/>
      <c r="S854" s="49"/>
    </row>
    <row r="855" ht="15.75" customHeight="1">
      <c r="C855" s="48"/>
      <c r="D855" s="48"/>
      <c r="E855" s="48"/>
      <c r="I855" s="50"/>
      <c r="J855" s="50"/>
      <c r="K855" s="77"/>
      <c r="N855" s="50"/>
      <c r="O855" s="50"/>
      <c r="P855" s="50"/>
      <c r="Q855" s="49"/>
      <c r="S855" s="49"/>
    </row>
    <row r="856" ht="15.75" customHeight="1">
      <c r="C856" s="48"/>
      <c r="D856" s="48"/>
      <c r="E856" s="48"/>
      <c r="I856" s="50"/>
      <c r="J856" s="50"/>
      <c r="K856" s="77"/>
      <c r="N856" s="50"/>
      <c r="O856" s="50"/>
      <c r="P856" s="50"/>
      <c r="Q856" s="49"/>
      <c r="S856" s="49"/>
    </row>
    <row r="857" ht="15.75" customHeight="1">
      <c r="C857" s="48"/>
      <c r="D857" s="48"/>
      <c r="E857" s="48"/>
      <c r="I857" s="50"/>
      <c r="J857" s="50"/>
      <c r="K857" s="77"/>
      <c r="N857" s="50"/>
      <c r="O857" s="50"/>
      <c r="P857" s="50"/>
      <c r="Q857" s="49"/>
      <c r="S857" s="49"/>
    </row>
    <row r="858" ht="15.75" customHeight="1">
      <c r="C858" s="48"/>
      <c r="D858" s="48"/>
      <c r="E858" s="48"/>
      <c r="I858" s="50"/>
      <c r="J858" s="50"/>
      <c r="K858" s="77"/>
      <c r="N858" s="50"/>
      <c r="O858" s="50"/>
      <c r="P858" s="50"/>
      <c r="Q858" s="49"/>
      <c r="S858" s="49"/>
    </row>
    <row r="859" ht="15.75" customHeight="1">
      <c r="C859" s="48"/>
      <c r="D859" s="48"/>
      <c r="E859" s="48"/>
      <c r="I859" s="50"/>
      <c r="J859" s="50"/>
      <c r="K859" s="77"/>
      <c r="N859" s="50"/>
      <c r="O859" s="50"/>
      <c r="P859" s="50"/>
      <c r="Q859" s="49"/>
      <c r="S859" s="49"/>
    </row>
    <row r="860" ht="15.75" customHeight="1">
      <c r="C860" s="48"/>
      <c r="D860" s="48"/>
      <c r="E860" s="48"/>
      <c r="I860" s="50"/>
      <c r="J860" s="50"/>
      <c r="K860" s="77"/>
      <c r="N860" s="50"/>
      <c r="O860" s="50"/>
      <c r="P860" s="50"/>
      <c r="Q860" s="49"/>
      <c r="S860" s="49"/>
    </row>
    <row r="861" ht="15.75" customHeight="1">
      <c r="C861" s="48"/>
      <c r="D861" s="48"/>
      <c r="E861" s="48"/>
      <c r="I861" s="50"/>
      <c r="J861" s="50"/>
      <c r="K861" s="77"/>
      <c r="N861" s="50"/>
      <c r="O861" s="50"/>
      <c r="P861" s="50"/>
      <c r="Q861" s="49"/>
      <c r="S861" s="49"/>
    </row>
    <row r="862" ht="15.75" customHeight="1">
      <c r="C862" s="48"/>
      <c r="D862" s="48"/>
      <c r="E862" s="48"/>
      <c r="I862" s="50"/>
      <c r="J862" s="50"/>
      <c r="K862" s="77"/>
      <c r="N862" s="50"/>
      <c r="O862" s="50"/>
      <c r="P862" s="50"/>
      <c r="Q862" s="49"/>
      <c r="S862" s="49"/>
    </row>
    <row r="863" ht="15.75" customHeight="1">
      <c r="C863" s="48"/>
      <c r="D863" s="48"/>
      <c r="E863" s="48"/>
      <c r="I863" s="50"/>
      <c r="J863" s="50"/>
      <c r="K863" s="77"/>
      <c r="N863" s="50"/>
      <c r="O863" s="50"/>
      <c r="P863" s="50"/>
      <c r="Q863" s="49"/>
      <c r="S863" s="49"/>
    </row>
    <row r="864" ht="15.75" customHeight="1">
      <c r="C864" s="48"/>
      <c r="D864" s="48"/>
      <c r="E864" s="48"/>
      <c r="I864" s="50"/>
      <c r="J864" s="50"/>
      <c r="K864" s="77"/>
      <c r="N864" s="50"/>
      <c r="O864" s="50"/>
      <c r="P864" s="50"/>
      <c r="Q864" s="49"/>
      <c r="S864" s="49"/>
    </row>
    <row r="865" ht="15.75" customHeight="1">
      <c r="C865" s="48"/>
      <c r="D865" s="48"/>
      <c r="E865" s="48"/>
      <c r="I865" s="50"/>
      <c r="J865" s="50"/>
      <c r="K865" s="77"/>
      <c r="N865" s="50"/>
      <c r="O865" s="50"/>
      <c r="P865" s="50"/>
      <c r="Q865" s="49"/>
      <c r="S865" s="49"/>
    </row>
    <row r="866" ht="15.75" customHeight="1">
      <c r="C866" s="48"/>
      <c r="D866" s="48"/>
      <c r="E866" s="48"/>
      <c r="I866" s="50"/>
      <c r="J866" s="50"/>
      <c r="K866" s="77"/>
      <c r="N866" s="50"/>
      <c r="O866" s="50"/>
      <c r="P866" s="50"/>
      <c r="Q866" s="49"/>
      <c r="S866" s="49"/>
    </row>
    <row r="867" ht="15.75" customHeight="1">
      <c r="C867" s="48"/>
      <c r="D867" s="48"/>
      <c r="E867" s="48"/>
      <c r="I867" s="50"/>
      <c r="J867" s="50"/>
      <c r="K867" s="77"/>
      <c r="N867" s="50"/>
      <c r="O867" s="50"/>
      <c r="P867" s="50"/>
      <c r="Q867" s="49"/>
      <c r="S867" s="49"/>
    </row>
    <row r="868" ht="15.75" customHeight="1">
      <c r="C868" s="48"/>
      <c r="D868" s="48"/>
      <c r="E868" s="48"/>
      <c r="I868" s="50"/>
      <c r="J868" s="50"/>
      <c r="K868" s="77"/>
      <c r="N868" s="50"/>
      <c r="O868" s="50"/>
      <c r="P868" s="50"/>
      <c r="Q868" s="49"/>
      <c r="S868" s="49"/>
    </row>
    <row r="869" ht="15.75" customHeight="1">
      <c r="C869" s="48"/>
      <c r="D869" s="48"/>
      <c r="E869" s="48"/>
      <c r="I869" s="50"/>
      <c r="J869" s="50"/>
      <c r="K869" s="77"/>
      <c r="N869" s="50"/>
      <c r="O869" s="50"/>
      <c r="P869" s="50"/>
      <c r="Q869" s="49"/>
      <c r="S869" s="49"/>
    </row>
    <row r="870" ht="15.75" customHeight="1">
      <c r="C870" s="48"/>
      <c r="D870" s="48"/>
      <c r="E870" s="48"/>
      <c r="I870" s="50"/>
      <c r="J870" s="50"/>
      <c r="K870" s="77"/>
      <c r="N870" s="50"/>
      <c r="O870" s="50"/>
      <c r="P870" s="50"/>
      <c r="Q870" s="49"/>
      <c r="S870" s="49"/>
    </row>
    <row r="871" ht="15.75" customHeight="1">
      <c r="C871" s="48"/>
      <c r="D871" s="48"/>
      <c r="E871" s="48"/>
      <c r="I871" s="50"/>
      <c r="J871" s="50"/>
      <c r="K871" s="77"/>
      <c r="N871" s="50"/>
      <c r="O871" s="50"/>
      <c r="P871" s="50"/>
      <c r="Q871" s="49"/>
      <c r="S871" s="49"/>
    </row>
    <row r="872" ht="15.75" customHeight="1">
      <c r="C872" s="48"/>
      <c r="D872" s="48"/>
      <c r="E872" s="48"/>
      <c r="I872" s="50"/>
      <c r="J872" s="50"/>
      <c r="K872" s="77"/>
      <c r="N872" s="50"/>
      <c r="O872" s="50"/>
      <c r="P872" s="50"/>
      <c r="Q872" s="49"/>
      <c r="S872" s="49"/>
    </row>
    <row r="873" ht="15.75" customHeight="1">
      <c r="C873" s="48"/>
      <c r="D873" s="48"/>
      <c r="E873" s="48"/>
      <c r="I873" s="50"/>
      <c r="J873" s="50"/>
      <c r="K873" s="77"/>
      <c r="N873" s="50"/>
      <c r="O873" s="50"/>
      <c r="P873" s="50"/>
      <c r="Q873" s="49"/>
      <c r="S873" s="49"/>
    </row>
    <row r="874" ht="15.75" customHeight="1">
      <c r="C874" s="48"/>
      <c r="D874" s="48"/>
      <c r="E874" s="48"/>
      <c r="I874" s="50"/>
      <c r="J874" s="50"/>
      <c r="K874" s="77"/>
      <c r="N874" s="50"/>
      <c r="O874" s="50"/>
      <c r="P874" s="50"/>
      <c r="Q874" s="49"/>
      <c r="S874" s="49"/>
    </row>
    <row r="875" ht="15.75" customHeight="1">
      <c r="C875" s="48"/>
      <c r="D875" s="48"/>
      <c r="E875" s="48"/>
      <c r="I875" s="50"/>
      <c r="J875" s="50"/>
      <c r="K875" s="77"/>
      <c r="N875" s="50"/>
      <c r="O875" s="50"/>
      <c r="P875" s="50"/>
      <c r="Q875" s="49"/>
      <c r="S875" s="49"/>
    </row>
    <row r="876" ht="15.75" customHeight="1">
      <c r="C876" s="48"/>
      <c r="D876" s="48"/>
      <c r="E876" s="48"/>
      <c r="I876" s="50"/>
      <c r="J876" s="50"/>
      <c r="K876" s="77"/>
      <c r="N876" s="50"/>
      <c r="O876" s="50"/>
      <c r="P876" s="50"/>
      <c r="Q876" s="49"/>
      <c r="S876" s="49"/>
    </row>
    <row r="877" ht="15.75" customHeight="1">
      <c r="C877" s="48"/>
      <c r="D877" s="48"/>
      <c r="E877" s="48"/>
      <c r="I877" s="50"/>
      <c r="J877" s="50"/>
      <c r="K877" s="77"/>
      <c r="N877" s="50"/>
      <c r="O877" s="50"/>
      <c r="P877" s="50"/>
      <c r="Q877" s="49"/>
      <c r="S877" s="49"/>
    </row>
    <row r="878" ht="15.75" customHeight="1">
      <c r="C878" s="48"/>
      <c r="D878" s="48"/>
      <c r="E878" s="48"/>
      <c r="I878" s="50"/>
      <c r="J878" s="50"/>
      <c r="K878" s="77"/>
      <c r="N878" s="50"/>
      <c r="O878" s="50"/>
      <c r="P878" s="50"/>
      <c r="Q878" s="49"/>
      <c r="S878" s="49"/>
    </row>
    <row r="879" ht="15.75" customHeight="1">
      <c r="C879" s="48"/>
      <c r="D879" s="48"/>
      <c r="E879" s="48"/>
      <c r="I879" s="50"/>
      <c r="J879" s="50"/>
      <c r="K879" s="77"/>
      <c r="N879" s="50"/>
      <c r="O879" s="50"/>
      <c r="P879" s="50"/>
      <c r="Q879" s="49"/>
      <c r="S879" s="49"/>
    </row>
    <row r="880" ht="15.75" customHeight="1">
      <c r="C880" s="48"/>
      <c r="D880" s="48"/>
      <c r="E880" s="48"/>
      <c r="I880" s="50"/>
      <c r="J880" s="50"/>
      <c r="K880" s="77"/>
      <c r="N880" s="50"/>
      <c r="O880" s="50"/>
      <c r="P880" s="50"/>
      <c r="Q880" s="49"/>
      <c r="S880" s="49"/>
    </row>
    <row r="881" ht="15.75" customHeight="1">
      <c r="C881" s="48"/>
      <c r="D881" s="48"/>
      <c r="E881" s="48"/>
      <c r="I881" s="50"/>
      <c r="J881" s="50"/>
      <c r="K881" s="77"/>
      <c r="N881" s="50"/>
      <c r="O881" s="50"/>
      <c r="P881" s="50"/>
      <c r="Q881" s="49"/>
      <c r="S881" s="49"/>
    </row>
    <row r="882" ht="15.75" customHeight="1">
      <c r="C882" s="48"/>
      <c r="D882" s="48"/>
      <c r="E882" s="48"/>
      <c r="I882" s="50"/>
      <c r="J882" s="50"/>
      <c r="K882" s="77"/>
      <c r="N882" s="50"/>
      <c r="O882" s="50"/>
      <c r="P882" s="50"/>
      <c r="Q882" s="49"/>
      <c r="S882" s="49"/>
    </row>
    <row r="883" ht="15.75" customHeight="1">
      <c r="C883" s="48"/>
      <c r="D883" s="48"/>
      <c r="E883" s="48"/>
      <c r="I883" s="50"/>
      <c r="J883" s="50"/>
      <c r="K883" s="77"/>
      <c r="N883" s="50"/>
      <c r="O883" s="50"/>
      <c r="P883" s="50"/>
      <c r="Q883" s="49"/>
      <c r="S883" s="49"/>
    </row>
    <row r="884" ht="15.75" customHeight="1">
      <c r="C884" s="48"/>
      <c r="D884" s="48"/>
      <c r="E884" s="48"/>
      <c r="I884" s="50"/>
      <c r="J884" s="50"/>
      <c r="K884" s="77"/>
      <c r="N884" s="50"/>
      <c r="O884" s="50"/>
      <c r="P884" s="50"/>
      <c r="Q884" s="49"/>
      <c r="S884" s="49"/>
    </row>
    <row r="885" ht="15.75" customHeight="1">
      <c r="C885" s="48"/>
      <c r="D885" s="48"/>
      <c r="E885" s="48"/>
      <c r="I885" s="50"/>
      <c r="J885" s="50"/>
      <c r="K885" s="77"/>
      <c r="N885" s="50"/>
      <c r="O885" s="50"/>
      <c r="P885" s="50"/>
      <c r="Q885" s="49"/>
      <c r="S885" s="49"/>
    </row>
    <row r="886" ht="15.75" customHeight="1">
      <c r="C886" s="48"/>
      <c r="D886" s="48"/>
      <c r="E886" s="48"/>
      <c r="I886" s="50"/>
      <c r="J886" s="50"/>
      <c r="K886" s="77"/>
      <c r="N886" s="50"/>
      <c r="O886" s="50"/>
      <c r="P886" s="50"/>
      <c r="Q886" s="49"/>
      <c r="S886" s="49"/>
    </row>
    <row r="887" ht="15.75" customHeight="1">
      <c r="C887" s="48"/>
      <c r="D887" s="48"/>
      <c r="E887" s="48"/>
      <c r="I887" s="50"/>
      <c r="J887" s="50"/>
      <c r="K887" s="77"/>
      <c r="N887" s="50"/>
      <c r="O887" s="50"/>
      <c r="P887" s="50"/>
      <c r="Q887" s="49"/>
      <c r="S887" s="49"/>
    </row>
    <row r="888" ht="15.75" customHeight="1">
      <c r="C888" s="48"/>
      <c r="D888" s="48"/>
      <c r="E888" s="48"/>
      <c r="I888" s="50"/>
      <c r="J888" s="50"/>
      <c r="K888" s="77"/>
      <c r="N888" s="50"/>
      <c r="O888" s="50"/>
      <c r="P888" s="50"/>
      <c r="Q888" s="49"/>
      <c r="S888" s="49"/>
    </row>
    <row r="889" ht="15.75" customHeight="1">
      <c r="C889" s="48"/>
      <c r="D889" s="48"/>
      <c r="E889" s="48"/>
      <c r="I889" s="50"/>
      <c r="J889" s="50"/>
      <c r="K889" s="77"/>
      <c r="N889" s="50"/>
      <c r="O889" s="50"/>
      <c r="P889" s="50"/>
      <c r="Q889" s="49"/>
      <c r="S889" s="49"/>
    </row>
    <row r="890" ht="15.75" customHeight="1">
      <c r="C890" s="48"/>
      <c r="D890" s="48"/>
      <c r="E890" s="48"/>
      <c r="I890" s="50"/>
      <c r="J890" s="50"/>
      <c r="K890" s="77"/>
      <c r="N890" s="50"/>
      <c r="O890" s="50"/>
      <c r="P890" s="50"/>
      <c r="Q890" s="49"/>
      <c r="S890" s="49"/>
    </row>
    <row r="891" ht="15.75" customHeight="1">
      <c r="C891" s="48"/>
      <c r="D891" s="48"/>
      <c r="E891" s="48"/>
      <c r="I891" s="50"/>
      <c r="J891" s="50"/>
      <c r="K891" s="77"/>
      <c r="N891" s="50"/>
      <c r="O891" s="50"/>
      <c r="P891" s="50"/>
      <c r="Q891" s="49"/>
      <c r="S891" s="49"/>
    </row>
    <row r="892" ht="15.75" customHeight="1">
      <c r="C892" s="48"/>
      <c r="D892" s="48"/>
      <c r="E892" s="48"/>
      <c r="I892" s="50"/>
      <c r="J892" s="50"/>
      <c r="K892" s="77"/>
      <c r="N892" s="50"/>
      <c r="O892" s="50"/>
      <c r="P892" s="50"/>
      <c r="Q892" s="49"/>
      <c r="S892" s="49"/>
    </row>
    <row r="893" ht="15.75" customHeight="1">
      <c r="C893" s="48"/>
      <c r="D893" s="48"/>
      <c r="E893" s="48"/>
      <c r="I893" s="50"/>
      <c r="J893" s="50"/>
      <c r="K893" s="77"/>
      <c r="N893" s="50"/>
      <c r="O893" s="50"/>
      <c r="P893" s="50"/>
      <c r="Q893" s="49"/>
      <c r="S893" s="49"/>
    </row>
    <row r="894" ht="15.75" customHeight="1">
      <c r="C894" s="48"/>
      <c r="D894" s="48"/>
      <c r="E894" s="48"/>
      <c r="I894" s="50"/>
      <c r="J894" s="50"/>
      <c r="K894" s="77"/>
      <c r="N894" s="50"/>
      <c r="O894" s="50"/>
      <c r="P894" s="50"/>
      <c r="Q894" s="49"/>
      <c r="S894" s="49"/>
    </row>
    <row r="895" ht="15.75" customHeight="1">
      <c r="C895" s="48"/>
      <c r="D895" s="48"/>
      <c r="E895" s="48"/>
      <c r="I895" s="50"/>
      <c r="J895" s="50"/>
      <c r="K895" s="77"/>
      <c r="N895" s="50"/>
      <c r="O895" s="50"/>
      <c r="P895" s="50"/>
      <c r="Q895" s="49"/>
      <c r="S895" s="49"/>
    </row>
    <row r="896" ht="15.75" customHeight="1">
      <c r="C896" s="48"/>
      <c r="D896" s="48"/>
      <c r="E896" s="48"/>
      <c r="I896" s="50"/>
      <c r="J896" s="50"/>
      <c r="K896" s="77"/>
      <c r="N896" s="50"/>
      <c r="O896" s="50"/>
      <c r="P896" s="50"/>
      <c r="Q896" s="49"/>
      <c r="S896" s="49"/>
    </row>
    <row r="897" ht="15.75" customHeight="1">
      <c r="C897" s="48"/>
      <c r="D897" s="48"/>
      <c r="E897" s="48"/>
      <c r="I897" s="50"/>
      <c r="J897" s="50"/>
      <c r="K897" s="77"/>
      <c r="N897" s="50"/>
      <c r="O897" s="50"/>
      <c r="P897" s="50"/>
      <c r="Q897" s="49"/>
      <c r="S897" s="49"/>
    </row>
    <row r="898" ht="15.75" customHeight="1">
      <c r="C898" s="48"/>
      <c r="D898" s="48"/>
      <c r="E898" s="48"/>
      <c r="I898" s="50"/>
      <c r="J898" s="50"/>
      <c r="K898" s="77"/>
      <c r="N898" s="50"/>
      <c r="O898" s="50"/>
      <c r="P898" s="50"/>
      <c r="Q898" s="49"/>
      <c r="S898" s="49"/>
    </row>
    <row r="899" ht="15.75" customHeight="1">
      <c r="C899" s="48"/>
      <c r="D899" s="48"/>
      <c r="E899" s="48"/>
      <c r="I899" s="50"/>
      <c r="J899" s="50"/>
      <c r="K899" s="77"/>
      <c r="N899" s="50"/>
      <c r="O899" s="50"/>
      <c r="P899" s="50"/>
      <c r="Q899" s="49"/>
      <c r="S899" s="49"/>
    </row>
    <row r="900" ht="15.75" customHeight="1">
      <c r="C900" s="48"/>
      <c r="D900" s="48"/>
      <c r="E900" s="48"/>
      <c r="I900" s="50"/>
      <c r="J900" s="50"/>
      <c r="K900" s="77"/>
      <c r="N900" s="50"/>
      <c r="O900" s="50"/>
      <c r="P900" s="50"/>
      <c r="Q900" s="49"/>
      <c r="S900" s="49"/>
    </row>
    <row r="901" ht="15.75" customHeight="1">
      <c r="C901" s="48"/>
      <c r="D901" s="48"/>
      <c r="E901" s="48"/>
      <c r="I901" s="50"/>
      <c r="J901" s="50"/>
      <c r="K901" s="77"/>
      <c r="N901" s="50"/>
      <c r="O901" s="50"/>
      <c r="P901" s="50"/>
      <c r="Q901" s="49"/>
      <c r="S901" s="49"/>
    </row>
    <row r="902" ht="15.75" customHeight="1">
      <c r="C902" s="48"/>
      <c r="D902" s="48"/>
      <c r="E902" s="48"/>
      <c r="I902" s="50"/>
      <c r="J902" s="50"/>
      <c r="K902" s="77"/>
      <c r="N902" s="50"/>
      <c r="O902" s="50"/>
      <c r="P902" s="50"/>
      <c r="Q902" s="49"/>
      <c r="S902" s="49"/>
    </row>
    <row r="903" ht="15.75" customHeight="1">
      <c r="C903" s="48"/>
      <c r="D903" s="48"/>
      <c r="E903" s="48"/>
      <c r="I903" s="50"/>
      <c r="J903" s="50"/>
      <c r="K903" s="77"/>
      <c r="N903" s="50"/>
      <c r="O903" s="50"/>
      <c r="P903" s="50"/>
      <c r="Q903" s="49"/>
      <c r="S903" s="49"/>
    </row>
    <row r="904" ht="15.75" customHeight="1">
      <c r="C904" s="48"/>
      <c r="D904" s="48"/>
      <c r="E904" s="48"/>
      <c r="I904" s="50"/>
      <c r="J904" s="50"/>
      <c r="K904" s="77"/>
      <c r="N904" s="50"/>
      <c r="O904" s="50"/>
      <c r="P904" s="50"/>
      <c r="Q904" s="49"/>
      <c r="S904" s="49"/>
    </row>
    <row r="905" ht="15.75" customHeight="1">
      <c r="C905" s="48"/>
      <c r="D905" s="48"/>
      <c r="E905" s="48"/>
      <c r="I905" s="50"/>
      <c r="J905" s="50"/>
      <c r="K905" s="77"/>
      <c r="N905" s="50"/>
      <c r="O905" s="50"/>
      <c r="P905" s="50"/>
      <c r="Q905" s="49"/>
      <c r="S905" s="49"/>
    </row>
    <row r="906" ht="15.75" customHeight="1">
      <c r="C906" s="48"/>
      <c r="D906" s="48"/>
      <c r="E906" s="48"/>
      <c r="I906" s="50"/>
      <c r="J906" s="50"/>
      <c r="K906" s="77"/>
      <c r="N906" s="50"/>
      <c r="O906" s="50"/>
      <c r="P906" s="50"/>
      <c r="Q906" s="49"/>
      <c r="S906" s="49"/>
    </row>
    <row r="907" ht="15.75" customHeight="1">
      <c r="C907" s="48"/>
      <c r="D907" s="48"/>
      <c r="E907" s="48"/>
      <c r="I907" s="50"/>
      <c r="J907" s="50"/>
      <c r="K907" s="77"/>
      <c r="N907" s="50"/>
      <c r="O907" s="50"/>
      <c r="P907" s="50"/>
      <c r="Q907" s="49"/>
      <c r="S907" s="49"/>
    </row>
    <row r="908" ht="15.75" customHeight="1">
      <c r="C908" s="48"/>
      <c r="D908" s="48"/>
      <c r="E908" s="48"/>
      <c r="I908" s="50"/>
      <c r="J908" s="50"/>
      <c r="K908" s="77"/>
      <c r="N908" s="50"/>
      <c r="O908" s="50"/>
      <c r="P908" s="50"/>
      <c r="Q908" s="49"/>
      <c r="S908" s="49"/>
    </row>
    <row r="909" ht="15.75" customHeight="1">
      <c r="C909" s="48"/>
      <c r="D909" s="48"/>
      <c r="E909" s="48"/>
      <c r="I909" s="50"/>
      <c r="J909" s="50"/>
      <c r="K909" s="77"/>
      <c r="N909" s="50"/>
      <c r="O909" s="50"/>
      <c r="P909" s="50"/>
      <c r="Q909" s="49"/>
      <c r="S909" s="49"/>
    </row>
    <row r="910" ht="15.75" customHeight="1">
      <c r="C910" s="48"/>
      <c r="D910" s="48"/>
      <c r="E910" s="48"/>
      <c r="I910" s="50"/>
      <c r="J910" s="50"/>
      <c r="K910" s="77"/>
      <c r="N910" s="50"/>
      <c r="O910" s="50"/>
      <c r="P910" s="50"/>
      <c r="Q910" s="49"/>
      <c r="S910" s="49"/>
    </row>
    <row r="911" ht="15.75" customHeight="1">
      <c r="C911" s="48"/>
      <c r="D911" s="48"/>
      <c r="E911" s="48"/>
      <c r="I911" s="50"/>
      <c r="J911" s="50"/>
      <c r="K911" s="77"/>
      <c r="N911" s="50"/>
      <c r="O911" s="50"/>
      <c r="P911" s="50"/>
      <c r="Q911" s="49"/>
      <c r="S911" s="49"/>
    </row>
    <row r="912" ht="15.75" customHeight="1">
      <c r="C912" s="48"/>
      <c r="D912" s="48"/>
      <c r="E912" s="48"/>
      <c r="I912" s="50"/>
      <c r="J912" s="50"/>
      <c r="K912" s="77"/>
      <c r="N912" s="50"/>
      <c r="O912" s="50"/>
      <c r="P912" s="50"/>
      <c r="Q912" s="49"/>
      <c r="S912" s="49"/>
    </row>
    <row r="913" ht="15.75" customHeight="1">
      <c r="C913" s="48"/>
      <c r="D913" s="48"/>
      <c r="E913" s="48"/>
      <c r="I913" s="50"/>
      <c r="J913" s="50"/>
      <c r="K913" s="77"/>
      <c r="N913" s="50"/>
      <c r="O913" s="50"/>
      <c r="P913" s="50"/>
      <c r="Q913" s="49"/>
      <c r="S913" s="49"/>
    </row>
    <row r="914" ht="15.75" customHeight="1">
      <c r="C914" s="48"/>
      <c r="D914" s="48"/>
      <c r="E914" s="48"/>
      <c r="I914" s="50"/>
      <c r="J914" s="50"/>
      <c r="K914" s="77"/>
      <c r="N914" s="50"/>
      <c r="O914" s="50"/>
      <c r="P914" s="50"/>
      <c r="Q914" s="49"/>
      <c r="S914" s="49"/>
    </row>
    <row r="915" ht="15.75" customHeight="1">
      <c r="C915" s="48"/>
      <c r="D915" s="48"/>
      <c r="E915" s="48"/>
      <c r="I915" s="50"/>
      <c r="J915" s="50"/>
      <c r="K915" s="77"/>
      <c r="N915" s="50"/>
      <c r="O915" s="50"/>
      <c r="P915" s="50"/>
      <c r="Q915" s="49"/>
      <c r="S915" s="49"/>
    </row>
    <row r="916" ht="15.75" customHeight="1">
      <c r="C916" s="48"/>
      <c r="D916" s="48"/>
      <c r="E916" s="48"/>
      <c r="I916" s="50"/>
      <c r="J916" s="50"/>
      <c r="K916" s="77"/>
      <c r="N916" s="50"/>
      <c r="O916" s="50"/>
      <c r="P916" s="50"/>
      <c r="Q916" s="49"/>
      <c r="S916" s="49"/>
    </row>
    <row r="917" ht="15.75" customHeight="1">
      <c r="C917" s="48"/>
      <c r="D917" s="48"/>
      <c r="E917" s="48"/>
      <c r="I917" s="50"/>
      <c r="J917" s="50"/>
      <c r="K917" s="77"/>
      <c r="N917" s="50"/>
      <c r="O917" s="50"/>
      <c r="P917" s="50"/>
      <c r="Q917" s="49"/>
      <c r="S917" s="49"/>
    </row>
    <row r="918" ht="15.75" customHeight="1">
      <c r="C918" s="48"/>
      <c r="D918" s="48"/>
      <c r="E918" s="48"/>
      <c r="I918" s="50"/>
      <c r="J918" s="50"/>
      <c r="K918" s="77"/>
      <c r="N918" s="50"/>
      <c r="O918" s="50"/>
      <c r="P918" s="50"/>
      <c r="Q918" s="49"/>
      <c r="S918" s="49"/>
    </row>
    <row r="919" ht="15.75" customHeight="1">
      <c r="C919" s="48"/>
      <c r="D919" s="48"/>
      <c r="E919" s="48"/>
      <c r="I919" s="50"/>
      <c r="J919" s="50"/>
      <c r="K919" s="77"/>
      <c r="N919" s="50"/>
      <c r="O919" s="50"/>
      <c r="P919" s="50"/>
      <c r="Q919" s="49"/>
      <c r="S919" s="49"/>
    </row>
    <row r="920" ht="15.75" customHeight="1">
      <c r="C920" s="48"/>
      <c r="D920" s="48"/>
      <c r="E920" s="48"/>
      <c r="I920" s="50"/>
      <c r="J920" s="50"/>
      <c r="K920" s="77"/>
      <c r="N920" s="50"/>
      <c r="O920" s="50"/>
      <c r="P920" s="50"/>
      <c r="Q920" s="49"/>
      <c r="S920" s="49"/>
    </row>
    <row r="921" ht="15.75" customHeight="1">
      <c r="C921" s="48"/>
      <c r="D921" s="48"/>
      <c r="E921" s="48"/>
      <c r="I921" s="50"/>
      <c r="J921" s="50"/>
      <c r="K921" s="77"/>
      <c r="N921" s="50"/>
      <c r="O921" s="50"/>
      <c r="P921" s="50"/>
      <c r="Q921" s="49"/>
      <c r="S921" s="49"/>
    </row>
    <row r="922" ht="15.75" customHeight="1">
      <c r="C922" s="48"/>
      <c r="D922" s="48"/>
      <c r="E922" s="48"/>
      <c r="I922" s="50"/>
      <c r="J922" s="50"/>
      <c r="K922" s="77"/>
      <c r="N922" s="50"/>
      <c r="O922" s="50"/>
      <c r="P922" s="50"/>
      <c r="Q922" s="49"/>
      <c r="S922" s="49"/>
    </row>
    <row r="923" ht="15.75" customHeight="1">
      <c r="C923" s="48"/>
      <c r="D923" s="48"/>
      <c r="E923" s="48"/>
      <c r="I923" s="50"/>
      <c r="J923" s="50"/>
      <c r="K923" s="77"/>
      <c r="N923" s="50"/>
      <c r="O923" s="50"/>
      <c r="P923" s="50"/>
      <c r="Q923" s="49"/>
      <c r="S923" s="49"/>
    </row>
    <row r="924" ht="15.75" customHeight="1">
      <c r="C924" s="48"/>
      <c r="D924" s="48"/>
      <c r="E924" s="48"/>
      <c r="I924" s="50"/>
      <c r="J924" s="50"/>
      <c r="K924" s="77"/>
      <c r="N924" s="50"/>
      <c r="O924" s="50"/>
      <c r="P924" s="50"/>
      <c r="Q924" s="49"/>
      <c r="S924" s="49"/>
    </row>
    <row r="925" ht="15.75" customHeight="1">
      <c r="C925" s="48"/>
      <c r="D925" s="48"/>
      <c r="E925" s="48"/>
      <c r="I925" s="50"/>
      <c r="J925" s="50"/>
      <c r="K925" s="77"/>
      <c r="N925" s="50"/>
      <c r="O925" s="50"/>
      <c r="P925" s="50"/>
      <c r="Q925" s="49"/>
      <c r="S925" s="49"/>
    </row>
    <row r="926" ht="15.75" customHeight="1">
      <c r="C926" s="48"/>
      <c r="D926" s="48"/>
      <c r="E926" s="48"/>
      <c r="I926" s="50"/>
      <c r="J926" s="50"/>
      <c r="K926" s="77"/>
      <c r="N926" s="50"/>
      <c r="O926" s="50"/>
      <c r="P926" s="50"/>
      <c r="Q926" s="49"/>
      <c r="S926" s="49"/>
    </row>
    <row r="927" ht="15.75" customHeight="1">
      <c r="C927" s="48"/>
      <c r="D927" s="48"/>
      <c r="E927" s="48"/>
      <c r="I927" s="50"/>
      <c r="J927" s="50"/>
      <c r="K927" s="77"/>
      <c r="N927" s="50"/>
      <c r="O927" s="50"/>
      <c r="P927" s="50"/>
      <c r="Q927" s="49"/>
      <c r="S927" s="49"/>
    </row>
    <row r="928" ht="15.75" customHeight="1">
      <c r="C928" s="48"/>
      <c r="D928" s="48"/>
      <c r="E928" s="48"/>
      <c r="I928" s="50"/>
      <c r="J928" s="50"/>
      <c r="K928" s="77"/>
      <c r="N928" s="50"/>
      <c r="O928" s="50"/>
      <c r="P928" s="50"/>
      <c r="Q928" s="49"/>
      <c r="S928" s="49"/>
    </row>
    <row r="929" ht="15.75" customHeight="1">
      <c r="C929" s="48"/>
      <c r="D929" s="48"/>
      <c r="E929" s="48"/>
      <c r="I929" s="50"/>
      <c r="J929" s="50"/>
      <c r="K929" s="77"/>
      <c r="N929" s="50"/>
      <c r="O929" s="50"/>
      <c r="P929" s="50"/>
      <c r="Q929" s="49"/>
      <c r="S929" s="49"/>
    </row>
    <row r="930" ht="15.75" customHeight="1">
      <c r="C930" s="48"/>
      <c r="D930" s="48"/>
      <c r="E930" s="48"/>
      <c r="I930" s="50"/>
      <c r="J930" s="50"/>
      <c r="K930" s="77"/>
      <c r="N930" s="50"/>
      <c r="O930" s="50"/>
      <c r="P930" s="50"/>
      <c r="Q930" s="49"/>
      <c r="S930" s="49"/>
    </row>
    <row r="931" ht="15.75" customHeight="1">
      <c r="C931" s="48"/>
      <c r="D931" s="48"/>
      <c r="E931" s="48"/>
      <c r="I931" s="50"/>
      <c r="J931" s="50"/>
      <c r="K931" s="77"/>
      <c r="N931" s="50"/>
      <c r="O931" s="50"/>
      <c r="P931" s="50"/>
      <c r="Q931" s="49"/>
      <c r="S931" s="49"/>
    </row>
    <row r="932" ht="15.75" customHeight="1">
      <c r="C932" s="48"/>
      <c r="D932" s="48"/>
      <c r="E932" s="48"/>
      <c r="I932" s="50"/>
      <c r="J932" s="50"/>
      <c r="K932" s="77"/>
      <c r="N932" s="50"/>
      <c r="O932" s="50"/>
      <c r="P932" s="50"/>
      <c r="Q932" s="49"/>
      <c r="S932" s="49"/>
    </row>
    <row r="933" ht="15.75" customHeight="1">
      <c r="C933" s="48"/>
      <c r="D933" s="48"/>
      <c r="E933" s="48"/>
      <c r="I933" s="50"/>
      <c r="J933" s="50"/>
      <c r="K933" s="77"/>
      <c r="N933" s="50"/>
      <c r="O933" s="50"/>
      <c r="P933" s="50"/>
      <c r="Q933" s="49"/>
      <c r="S933" s="49"/>
    </row>
    <row r="934" ht="15.75" customHeight="1">
      <c r="C934" s="48"/>
      <c r="D934" s="48"/>
      <c r="E934" s="48"/>
      <c r="I934" s="50"/>
      <c r="J934" s="50"/>
      <c r="K934" s="77"/>
      <c r="N934" s="50"/>
      <c r="O934" s="50"/>
      <c r="P934" s="50"/>
      <c r="Q934" s="49"/>
      <c r="S934" s="49"/>
    </row>
    <row r="935" ht="15.75" customHeight="1">
      <c r="C935" s="48"/>
      <c r="D935" s="48"/>
      <c r="E935" s="48"/>
      <c r="I935" s="50"/>
      <c r="J935" s="50"/>
      <c r="K935" s="77"/>
      <c r="N935" s="50"/>
      <c r="O935" s="50"/>
      <c r="P935" s="50"/>
      <c r="Q935" s="49"/>
      <c r="S935" s="49"/>
    </row>
    <row r="936" ht="15.75" customHeight="1">
      <c r="C936" s="48"/>
      <c r="D936" s="48"/>
      <c r="E936" s="48"/>
      <c r="I936" s="50"/>
      <c r="J936" s="50"/>
      <c r="K936" s="77"/>
      <c r="N936" s="50"/>
      <c r="O936" s="50"/>
      <c r="P936" s="50"/>
      <c r="Q936" s="49"/>
      <c r="S936" s="49"/>
    </row>
    <row r="937" ht="15.75" customHeight="1">
      <c r="C937" s="48"/>
      <c r="D937" s="48"/>
      <c r="E937" s="48"/>
      <c r="I937" s="50"/>
      <c r="J937" s="50"/>
      <c r="K937" s="77"/>
      <c r="N937" s="50"/>
      <c r="O937" s="50"/>
      <c r="P937" s="50"/>
      <c r="Q937" s="49"/>
      <c r="S937" s="49"/>
    </row>
    <row r="938" ht="15.75" customHeight="1">
      <c r="C938" s="48"/>
      <c r="D938" s="48"/>
      <c r="E938" s="48"/>
      <c r="I938" s="50"/>
      <c r="J938" s="50"/>
      <c r="K938" s="77"/>
      <c r="N938" s="50"/>
      <c r="O938" s="50"/>
      <c r="P938" s="50"/>
      <c r="Q938" s="49"/>
      <c r="S938" s="49"/>
    </row>
    <row r="939" ht="15.75" customHeight="1">
      <c r="C939" s="48"/>
      <c r="D939" s="48"/>
      <c r="E939" s="48"/>
      <c r="I939" s="50"/>
      <c r="J939" s="50"/>
      <c r="K939" s="77"/>
      <c r="N939" s="50"/>
      <c r="O939" s="50"/>
      <c r="P939" s="50"/>
      <c r="Q939" s="49"/>
      <c r="S939" s="49"/>
    </row>
    <row r="940" ht="15.75" customHeight="1">
      <c r="C940" s="48"/>
      <c r="D940" s="48"/>
      <c r="E940" s="48"/>
      <c r="I940" s="50"/>
      <c r="J940" s="50"/>
      <c r="K940" s="77"/>
      <c r="N940" s="50"/>
      <c r="O940" s="50"/>
      <c r="P940" s="50"/>
      <c r="Q940" s="49"/>
      <c r="S940" s="49"/>
    </row>
    <row r="941" ht="15.75" customHeight="1">
      <c r="C941" s="48"/>
      <c r="D941" s="48"/>
      <c r="E941" s="48"/>
      <c r="I941" s="50"/>
      <c r="J941" s="50"/>
      <c r="K941" s="77"/>
      <c r="N941" s="50"/>
      <c r="O941" s="50"/>
      <c r="P941" s="50"/>
      <c r="Q941" s="49"/>
      <c r="S941" s="49"/>
    </row>
    <row r="942" ht="15.75" customHeight="1">
      <c r="C942" s="48"/>
      <c r="D942" s="48"/>
      <c r="E942" s="48"/>
      <c r="I942" s="50"/>
      <c r="J942" s="50"/>
      <c r="K942" s="77"/>
      <c r="N942" s="50"/>
      <c r="O942" s="50"/>
      <c r="P942" s="50"/>
      <c r="Q942" s="49"/>
      <c r="S942" s="49"/>
    </row>
    <row r="943" ht="15.75" customHeight="1">
      <c r="C943" s="48"/>
      <c r="D943" s="48"/>
      <c r="E943" s="48"/>
      <c r="I943" s="50"/>
      <c r="J943" s="50"/>
      <c r="K943" s="77"/>
      <c r="N943" s="50"/>
      <c r="O943" s="50"/>
      <c r="P943" s="50"/>
      <c r="Q943" s="49"/>
      <c r="S943" s="49"/>
    </row>
    <row r="944" ht="15.75" customHeight="1">
      <c r="C944" s="48"/>
      <c r="D944" s="48"/>
      <c r="E944" s="48"/>
      <c r="I944" s="50"/>
      <c r="J944" s="50"/>
      <c r="K944" s="77"/>
      <c r="N944" s="50"/>
      <c r="O944" s="50"/>
      <c r="P944" s="50"/>
      <c r="Q944" s="49"/>
      <c r="S944" s="49"/>
    </row>
    <row r="945" ht="15.75" customHeight="1">
      <c r="C945" s="48"/>
      <c r="D945" s="48"/>
      <c r="E945" s="48"/>
      <c r="I945" s="50"/>
      <c r="J945" s="50"/>
      <c r="K945" s="77"/>
      <c r="N945" s="50"/>
      <c r="O945" s="50"/>
      <c r="P945" s="50"/>
      <c r="Q945" s="49"/>
      <c r="S945" s="49"/>
    </row>
    <row r="946" ht="15.75" customHeight="1">
      <c r="C946" s="48"/>
      <c r="D946" s="48"/>
      <c r="E946" s="48"/>
      <c r="I946" s="50"/>
      <c r="J946" s="50"/>
      <c r="K946" s="77"/>
      <c r="N946" s="50"/>
      <c r="O946" s="50"/>
      <c r="P946" s="50"/>
      <c r="Q946" s="49"/>
      <c r="S946" s="49"/>
    </row>
    <row r="947" ht="15.75" customHeight="1">
      <c r="C947" s="48"/>
      <c r="D947" s="48"/>
      <c r="E947" s="48"/>
      <c r="I947" s="50"/>
      <c r="J947" s="50"/>
      <c r="K947" s="77"/>
      <c r="N947" s="50"/>
      <c r="O947" s="50"/>
      <c r="P947" s="50"/>
      <c r="Q947" s="49"/>
      <c r="S947" s="49"/>
    </row>
    <row r="948" ht="15.75" customHeight="1">
      <c r="C948" s="48"/>
      <c r="D948" s="48"/>
      <c r="E948" s="48"/>
      <c r="I948" s="50"/>
      <c r="J948" s="50"/>
      <c r="K948" s="77"/>
      <c r="N948" s="50"/>
      <c r="O948" s="50"/>
      <c r="P948" s="50"/>
      <c r="Q948" s="49"/>
      <c r="S948" s="49"/>
    </row>
    <row r="949" ht="15.75" customHeight="1">
      <c r="C949" s="48"/>
      <c r="D949" s="48"/>
      <c r="E949" s="48"/>
      <c r="I949" s="50"/>
      <c r="J949" s="50"/>
      <c r="K949" s="77"/>
      <c r="N949" s="50"/>
      <c r="O949" s="50"/>
      <c r="P949" s="50"/>
      <c r="Q949" s="49"/>
      <c r="S949" s="49"/>
    </row>
    <row r="950" ht="15.75" customHeight="1">
      <c r="C950" s="48"/>
      <c r="D950" s="48"/>
      <c r="E950" s="48"/>
      <c r="I950" s="50"/>
      <c r="J950" s="50"/>
      <c r="K950" s="77"/>
      <c r="N950" s="50"/>
      <c r="O950" s="50"/>
      <c r="P950" s="50"/>
      <c r="Q950" s="49"/>
      <c r="S950" s="49"/>
    </row>
    <row r="951" ht="15.75" customHeight="1">
      <c r="C951" s="48"/>
      <c r="D951" s="48"/>
      <c r="E951" s="48"/>
      <c r="I951" s="50"/>
      <c r="J951" s="50"/>
      <c r="K951" s="77"/>
      <c r="N951" s="50"/>
      <c r="O951" s="50"/>
      <c r="P951" s="50"/>
      <c r="Q951" s="49"/>
      <c r="S951" s="49"/>
    </row>
    <row r="952" ht="15.75" customHeight="1">
      <c r="C952" s="48"/>
      <c r="D952" s="48"/>
      <c r="E952" s="48"/>
      <c r="I952" s="50"/>
      <c r="J952" s="50"/>
      <c r="K952" s="77"/>
      <c r="N952" s="50"/>
      <c r="O952" s="50"/>
      <c r="P952" s="50"/>
      <c r="Q952" s="49"/>
      <c r="S952" s="49"/>
    </row>
    <row r="953" ht="15.75" customHeight="1">
      <c r="C953" s="48"/>
      <c r="D953" s="48"/>
      <c r="E953" s="48"/>
      <c r="I953" s="50"/>
      <c r="J953" s="50"/>
      <c r="K953" s="77"/>
      <c r="N953" s="50"/>
      <c r="O953" s="50"/>
      <c r="P953" s="50"/>
      <c r="Q953" s="49"/>
      <c r="S953" s="49"/>
    </row>
    <row r="954" ht="15.75" customHeight="1">
      <c r="C954" s="48"/>
      <c r="D954" s="48"/>
      <c r="E954" s="48"/>
      <c r="I954" s="50"/>
      <c r="J954" s="50"/>
      <c r="K954" s="77"/>
      <c r="N954" s="50"/>
      <c r="O954" s="50"/>
      <c r="P954" s="50"/>
      <c r="Q954" s="49"/>
      <c r="S954" s="49"/>
    </row>
    <row r="955" ht="15.75" customHeight="1">
      <c r="C955" s="48"/>
      <c r="D955" s="48"/>
      <c r="E955" s="48"/>
      <c r="I955" s="50"/>
      <c r="J955" s="50"/>
      <c r="K955" s="77"/>
      <c r="N955" s="50"/>
      <c r="O955" s="50"/>
      <c r="P955" s="50"/>
      <c r="Q955" s="49"/>
      <c r="S955" s="49"/>
    </row>
    <row r="956" ht="15.75" customHeight="1">
      <c r="C956" s="48"/>
      <c r="D956" s="48"/>
      <c r="E956" s="48"/>
      <c r="I956" s="50"/>
      <c r="J956" s="50"/>
      <c r="K956" s="77"/>
      <c r="N956" s="50"/>
      <c r="O956" s="50"/>
      <c r="P956" s="50"/>
      <c r="Q956" s="49"/>
      <c r="S956" s="49"/>
    </row>
    <row r="957" ht="15.75" customHeight="1">
      <c r="C957" s="48"/>
      <c r="D957" s="48"/>
      <c r="E957" s="48"/>
      <c r="I957" s="50"/>
      <c r="J957" s="50"/>
      <c r="K957" s="77"/>
      <c r="N957" s="50"/>
      <c r="O957" s="50"/>
      <c r="P957" s="50"/>
      <c r="Q957" s="49"/>
      <c r="S957" s="49"/>
    </row>
    <row r="958" ht="15.75" customHeight="1">
      <c r="C958" s="48"/>
      <c r="D958" s="48"/>
      <c r="E958" s="48"/>
      <c r="I958" s="50"/>
      <c r="J958" s="50"/>
      <c r="K958" s="77"/>
      <c r="N958" s="50"/>
      <c r="O958" s="50"/>
      <c r="P958" s="50"/>
      <c r="Q958" s="49"/>
      <c r="S958" s="49"/>
    </row>
    <row r="959" ht="15.75" customHeight="1">
      <c r="C959" s="48"/>
      <c r="D959" s="48"/>
      <c r="E959" s="48"/>
      <c r="I959" s="50"/>
      <c r="J959" s="50"/>
      <c r="K959" s="77"/>
      <c r="N959" s="50"/>
      <c r="O959" s="50"/>
      <c r="P959" s="50"/>
      <c r="Q959" s="49"/>
      <c r="S959" s="49"/>
    </row>
    <row r="960" ht="15.75" customHeight="1">
      <c r="C960" s="48"/>
      <c r="D960" s="48"/>
      <c r="E960" s="48"/>
      <c r="I960" s="50"/>
      <c r="J960" s="50"/>
      <c r="K960" s="77"/>
      <c r="N960" s="50"/>
      <c r="O960" s="50"/>
      <c r="P960" s="50"/>
      <c r="Q960" s="49"/>
      <c r="S960" s="49"/>
    </row>
    <row r="961" ht="15.75" customHeight="1">
      <c r="C961" s="48"/>
      <c r="D961" s="48"/>
      <c r="E961" s="48"/>
      <c r="I961" s="50"/>
      <c r="J961" s="50"/>
      <c r="K961" s="77"/>
      <c r="N961" s="50"/>
      <c r="O961" s="50"/>
      <c r="P961" s="50"/>
      <c r="Q961" s="49"/>
      <c r="S961" s="49"/>
    </row>
    <row r="962" ht="15.75" customHeight="1">
      <c r="C962" s="48"/>
      <c r="D962" s="48"/>
      <c r="E962" s="48"/>
      <c r="I962" s="50"/>
      <c r="J962" s="50"/>
      <c r="K962" s="77"/>
      <c r="N962" s="50"/>
      <c r="O962" s="50"/>
      <c r="P962" s="50"/>
      <c r="Q962" s="49"/>
      <c r="S962" s="49"/>
    </row>
    <row r="963" ht="15.75" customHeight="1">
      <c r="C963" s="48"/>
      <c r="D963" s="48"/>
      <c r="E963" s="48"/>
      <c r="I963" s="50"/>
      <c r="J963" s="50"/>
      <c r="K963" s="77"/>
      <c r="N963" s="50"/>
      <c r="O963" s="50"/>
      <c r="P963" s="50"/>
      <c r="Q963" s="49"/>
      <c r="S963" s="49"/>
    </row>
    <row r="964" ht="15.75" customHeight="1">
      <c r="C964" s="48"/>
      <c r="D964" s="48"/>
      <c r="E964" s="48"/>
      <c r="I964" s="50"/>
      <c r="J964" s="50"/>
      <c r="K964" s="77"/>
      <c r="N964" s="50"/>
      <c r="O964" s="50"/>
      <c r="P964" s="50"/>
      <c r="Q964" s="49"/>
      <c r="S964" s="49"/>
    </row>
    <row r="965" ht="15.75" customHeight="1">
      <c r="C965" s="48"/>
      <c r="D965" s="48"/>
      <c r="E965" s="48"/>
      <c r="I965" s="50"/>
      <c r="J965" s="50"/>
      <c r="K965" s="77"/>
      <c r="N965" s="50"/>
      <c r="O965" s="50"/>
      <c r="P965" s="50"/>
      <c r="Q965" s="49"/>
      <c r="S965" s="49"/>
    </row>
    <row r="966" ht="15.75" customHeight="1">
      <c r="C966" s="48"/>
      <c r="D966" s="48"/>
      <c r="E966" s="48"/>
      <c r="I966" s="50"/>
      <c r="J966" s="50"/>
      <c r="K966" s="77"/>
      <c r="N966" s="50"/>
      <c r="O966" s="50"/>
      <c r="P966" s="50"/>
      <c r="Q966" s="49"/>
      <c r="S966" s="49"/>
    </row>
    <row r="967" ht="15.75" customHeight="1">
      <c r="C967" s="48"/>
      <c r="D967" s="48"/>
      <c r="E967" s="48"/>
      <c r="I967" s="50"/>
      <c r="J967" s="50"/>
      <c r="K967" s="77"/>
      <c r="N967" s="50"/>
      <c r="O967" s="50"/>
      <c r="P967" s="50"/>
      <c r="Q967" s="49"/>
      <c r="S967" s="49"/>
    </row>
    <row r="968" ht="15.75" customHeight="1">
      <c r="C968" s="48"/>
      <c r="D968" s="48"/>
      <c r="E968" s="48"/>
      <c r="I968" s="50"/>
      <c r="J968" s="50"/>
      <c r="K968" s="77"/>
      <c r="N968" s="50"/>
      <c r="O968" s="50"/>
      <c r="P968" s="50"/>
      <c r="Q968" s="49"/>
      <c r="S968" s="49"/>
    </row>
    <row r="969" ht="15.75" customHeight="1">
      <c r="C969" s="48"/>
      <c r="D969" s="48"/>
      <c r="E969" s="48"/>
      <c r="I969" s="50"/>
      <c r="J969" s="50"/>
      <c r="K969" s="77"/>
      <c r="N969" s="50"/>
      <c r="O969" s="50"/>
      <c r="P969" s="50"/>
      <c r="Q969" s="49"/>
      <c r="S969" s="49"/>
    </row>
    <row r="970" ht="15.75" customHeight="1">
      <c r="C970" s="48"/>
      <c r="D970" s="48"/>
      <c r="E970" s="48"/>
      <c r="I970" s="50"/>
      <c r="J970" s="50"/>
      <c r="K970" s="77"/>
      <c r="N970" s="50"/>
      <c r="O970" s="50"/>
      <c r="P970" s="50"/>
      <c r="Q970" s="49"/>
      <c r="S970" s="49"/>
    </row>
    <row r="971" ht="15.75" customHeight="1">
      <c r="C971" s="48"/>
      <c r="D971" s="48"/>
      <c r="E971" s="48"/>
      <c r="I971" s="50"/>
      <c r="J971" s="50"/>
      <c r="K971" s="77"/>
      <c r="N971" s="50"/>
      <c r="O971" s="50"/>
      <c r="P971" s="50"/>
      <c r="Q971" s="49"/>
      <c r="S971" s="49"/>
    </row>
    <row r="972" ht="15.75" customHeight="1">
      <c r="C972" s="48"/>
      <c r="D972" s="48"/>
      <c r="E972" s="48"/>
      <c r="I972" s="50"/>
      <c r="J972" s="50"/>
      <c r="K972" s="77"/>
      <c r="N972" s="50"/>
      <c r="O972" s="50"/>
      <c r="P972" s="50"/>
      <c r="Q972" s="49"/>
      <c r="S972" s="49"/>
    </row>
    <row r="973" ht="15.75" customHeight="1">
      <c r="C973" s="48"/>
      <c r="D973" s="48"/>
      <c r="E973" s="48"/>
      <c r="I973" s="50"/>
      <c r="J973" s="50"/>
      <c r="K973" s="77"/>
      <c r="N973" s="50"/>
      <c r="O973" s="50"/>
      <c r="P973" s="50"/>
      <c r="Q973" s="49"/>
      <c r="S973" s="49"/>
    </row>
    <row r="974" ht="15.75" customHeight="1">
      <c r="C974" s="48"/>
      <c r="D974" s="48"/>
      <c r="E974" s="48"/>
      <c r="I974" s="50"/>
      <c r="J974" s="50"/>
      <c r="K974" s="77"/>
      <c r="N974" s="50"/>
      <c r="O974" s="50"/>
      <c r="P974" s="50"/>
      <c r="Q974" s="49"/>
      <c r="S974" s="49"/>
    </row>
    <row r="975" ht="15.75" customHeight="1">
      <c r="C975" s="48"/>
      <c r="D975" s="48"/>
      <c r="E975" s="48"/>
      <c r="I975" s="50"/>
      <c r="J975" s="50"/>
      <c r="K975" s="77"/>
      <c r="N975" s="50"/>
      <c r="O975" s="50"/>
      <c r="P975" s="50"/>
      <c r="Q975" s="49"/>
      <c r="S975" s="49"/>
    </row>
    <row r="976" ht="15.75" customHeight="1">
      <c r="C976" s="48"/>
      <c r="D976" s="48"/>
      <c r="E976" s="48"/>
      <c r="I976" s="50"/>
      <c r="J976" s="50"/>
      <c r="K976" s="77"/>
      <c r="N976" s="50"/>
      <c r="O976" s="50"/>
      <c r="P976" s="50"/>
      <c r="Q976" s="49"/>
      <c r="S976" s="49"/>
    </row>
    <row r="977" ht="15.75" customHeight="1">
      <c r="C977" s="48"/>
      <c r="D977" s="48"/>
      <c r="E977" s="48"/>
      <c r="I977" s="50"/>
      <c r="J977" s="50"/>
      <c r="K977" s="77"/>
      <c r="N977" s="50"/>
      <c r="O977" s="50"/>
      <c r="P977" s="50"/>
      <c r="Q977" s="49"/>
      <c r="S977" s="49"/>
    </row>
    <row r="978" ht="15.75" customHeight="1">
      <c r="C978" s="48"/>
      <c r="D978" s="48"/>
      <c r="E978" s="48"/>
      <c r="I978" s="50"/>
      <c r="J978" s="50"/>
      <c r="K978" s="77"/>
      <c r="N978" s="50"/>
      <c r="O978" s="50"/>
      <c r="P978" s="50"/>
      <c r="Q978" s="49"/>
      <c r="S978" s="49"/>
    </row>
    <row r="979" ht="15.75" customHeight="1">
      <c r="C979" s="48"/>
      <c r="D979" s="48"/>
      <c r="E979" s="48"/>
      <c r="I979" s="50"/>
      <c r="J979" s="50"/>
      <c r="K979" s="77"/>
      <c r="N979" s="50"/>
      <c r="O979" s="50"/>
      <c r="P979" s="50"/>
      <c r="Q979" s="49"/>
      <c r="S979" s="49"/>
    </row>
    <row r="980" ht="15.75" customHeight="1">
      <c r="C980" s="48"/>
      <c r="D980" s="48"/>
      <c r="E980" s="48"/>
      <c r="I980" s="50"/>
      <c r="J980" s="50"/>
      <c r="K980" s="77"/>
      <c r="N980" s="50"/>
      <c r="O980" s="50"/>
      <c r="P980" s="50"/>
      <c r="Q980" s="49"/>
      <c r="S980" s="49"/>
    </row>
    <row r="981" ht="15.75" customHeight="1">
      <c r="C981" s="48"/>
      <c r="D981" s="48"/>
      <c r="E981" s="48"/>
      <c r="I981" s="50"/>
      <c r="J981" s="50"/>
      <c r="K981" s="77"/>
      <c r="N981" s="50"/>
      <c r="O981" s="50"/>
      <c r="P981" s="50"/>
      <c r="Q981" s="49"/>
      <c r="S981" s="49"/>
    </row>
    <row r="982" ht="15.75" customHeight="1">
      <c r="C982" s="48"/>
      <c r="D982" s="48"/>
      <c r="E982" s="48"/>
      <c r="I982" s="50"/>
      <c r="J982" s="50"/>
      <c r="K982" s="77"/>
      <c r="N982" s="50"/>
      <c r="O982" s="50"/>
      <c r="P982" s="50"/>
      <c r="Q982" s="49"/>
      <c r="S982" s="49"/>
    </row>
    <row r="983" ht="15.75" customHeight="1">
      <c r="C983" s="48"/>
      <c r="D983" s="48"/>
      <c r="E983" s="48"/>
      <c r="I983" s="50"/>
      <c r="J983" s="50"/>
      <c r="K983" s="77"/>
      <c r="N983" s="50"/>
      <c r="O983" s="50"/>
      <c r="P983" s="50"/>
      <c r="Q983" s="49"/>
      <c r="S983" s="49"/>
    </row>
    <row r="984" ht="15.75" customHeight="1">
      <c r="C984" s="48"/>
      <c r="D984" s="48"/>
      <c r="E984" s="48"/>
      <c r="I984" s="50"/>
      <c r="J984" s="50"/>
      <c r="K984" s="77"/>
      <c r="N984" s="50"/>
      <c r="O984" s="50"/>
      <c r="P984" s="50"/>
      <c r="Q984" s="49"/>
      <c r="S984" s="49"/>
    </row>
    <row r="985" ht="15.75" customHeight="1">
      <c r="C985" s="48"/>
      <c r="D985" s="48"/>
      <c r="E985" s="48"/>
      <c r="I985" s="50"/>
      <c r="J985" s="50"/>
      <c r="K985" s="77"/>
      <c r="N985" s="50"/>
      <c r="O985" s="50"/>
      <c r="P985" s="50"/>
      <c r="Q985" s="49"/>
      <c r="S985" s="49"/>
    </row>
    <row r="986" ht="15.75" customHeight="1">
      <c r="C986" s="48"/>
      <c r="D986" s="48"/>
      <c r="E986" s="48"/>
      <c r="I986" s="50"/>
      <c r="J986" s="50"/>
      <c r="K986" s="77"/>
      <c r="N986" s="50"/>
      <c r="O986" s="50"/>
      <c r="P986" s="50"/>
      <c r="Q986" s="49"/>
      <c r="S986" s="49"/>
    </row>
    <row r="987" ht="15.75" customHeight="1">
      <c r="C987" s="48"/>
      <c r="D987" s="48"/>
      <c r="E987" s="48"/>
      <c r="I987" s="50"/>
      <c r="J987" s="50"/>
      <c r="K987" s="77"/>
      <c r="N987" s="50"/>
      <c r="O987" s="50"/>
      <c r="P987" s="50"/>
      <c r="Q987" s="49"/>
      <c r="S987" s="49"/>
    </row>
    <row r="988" ht="15.75" customHeight="1">
      <c r="C988" s="48"/>
      <c r="D988" s="48"/>
      <c r="E988" s="48"/>
      <c r="I988" s="50"/>
      <c r="J988" s="50"/>
      <c r="K988" s="77"/>
      <c r="N988" s="50"/>
      <c r="O988" s="50"/>
      <c r="P988" s="50"/>
      <c r="Q988" s="49"/>
      <c r="S988" s="49"/>
    </row>
    <row r="989" ht="15.75" customHeight="1">
      <c r="C989" s="48"/>
      <c r="D989" s="48"/>
      <c r="E989" s="48"/>
      <c r="I989" s="50"/>
      <c r="J989" s="50"/>
      <c r="K989" s="77"/>
      <c r="N989" s="50"/>
      <c r="O989" s="50"/>
      <c r="P989" s="50"/>
      <c r="Q989" s="49"/>
      <c r="S989" s="49"/>
    </row>
    <row r="990" ht="15.75" customHeight="1">
      <c r="C990" s="48"/>
      <c r="D990" s="48"/>
      <c r="E990" s="48"/>
      <c r="I990" s="50"/>
      <c r="J990" s="50"/>
      <c r="K990" s="77"/>
      <c r="N990" s="50"/>
      <c r="O990" s="50"/>
      <c r="P990" s="50"/>
      <c r="Q990" s="49"/>
      <c r="S990" s="49"/>
    </row>
    <row r="991" ht="15.75" customHeight="1">
      <c r="C991" s="48"/>
      <c r="D991" s="48"/>
      <c r="E991" s="48"/>
      <c r="I991" s="50"/>
      <c r="J991" s="50"/>
      <c r="K991" s="77"/>
      <c r="N991" s="50"/>
      <c r="O991" s="50"/>
      <c r="P991" s="50"/>
      <c r="Q991" s="49"/>
      <c r="S991" s="49"/>
    </row>
    <row r="992" ht="15.75" customHeight="1">
      <c r="C992" s="48"/>
      <c r="D992" s="48"/>
      <c r="E992" s="48"/>
      <c r="I992" s="50"/>
      <c r="J992" s="50"/>
      <c r="K992" s="77"/>
      <c r="N992" s="50"/>
      <c r="O992" s="50"/>
      <c r="P992" s="50"/>
      <c r="Q992" s="49"/>
      <c r="S992" s="49"/>
    </row>
    <row r="993" ht="15.75" customHeight="1">
      <c r="C993" s="48"/>
      <c r="D993" s="48"/>
      <c r="E993" s="48"/>
      <c r="I993" s="50"/>
      <c r="J993" s="50"/>
      <c r="K993" s="77"/>
      <c r="N993" s="50"/>
      <c r="O993" s="50"/>
      <c r="P993" s="50"/>
      <c r="Q993" s="49"/>
      <c r="S993" s="49"/>
    </row>
    <row r="994" ht="15.75" customHeight="1">
      <c r="C994" s="48"/>
      <c r="D994" s="48"/>
      <c r="E994" s="48"/>
      <c r="I994" s="50"/>
      <c r="J994" s="50"/>
      <c r="K994" s="77"/>
      <c r="N994" s="50"/>
      <c r="O994" s="50"/>
      <c r="P994" s="50"/>
      <c r="Q994" s="49"/>
      <c r="S994" s="49"/>
    </row>
    <row r="995" ht="15.75" customHeight="1">
      <c r="C995" s="48"/>
      <c r="D995" s="48"/>
      <c r="E995" s="48"/>
      <c r="I995" s="50"/>
      <c r="J995" s="50"/>
      <c r="K995" s="77"/>
      <c r="N995" s="50"/>
      <c r="O995" s="50"/>
      <c r="P995" s="50"/>
      <c r="Q995" s="49"/>
      <c r="S995" s="49"/>
    </row>
    <row r="996" ht="15.75" customHeight="1">
      <c r="C996" s="48"/>
      <c r="D996" s="48"/>
      <c r="E996" s="48"/>
      <c r="I996" s="50"/>
      <c r="J996" s="50"/>
      <c r="K996" s="77"/>
      <c r="N996" s="50"/>
      <c r="O996" s="50"/>
      <c r="P996" s="50"/>
      <c r="Q996" s="49"/>
      <c r="S996" s="49"/>
    </row>
    <row r="997" ht="15.75" customHeight="1">
      <c r="C997" s="48"/>
      <c r="D997" s="48"/>
      <c r="E997" s="48"/>
      <c r="I997" s="50"/>
      <c r="J997" s="50"/>
      <c r="K997" s="77"/>
      <c r="N997" s="50"/>
      <c r="O997" s="50"/>
      <c r="P997" s="50"/>
      <c r="Q997" s="49"/>
      <c r="S997" s="49"/>
    </row>
    <row r="998" ht="15.75" customHeight="1">
      <c r="C998" s="48"/>
      <c r="D998" s="48"/>
      <c r="E998" s="48"/>
      <c r="I998" s="50"/>
      <c r="J998" s="50"/>
      <c r="K998" s="77"/>
      <c r="N998" s="50"/>
      <c r="O998" s="50"/>
      <c r="P998" s="50"/>
      <c r="Q998" s="49"/>
      <c r="S998" s="49"/>
    </row>
    <row r="999" ht="15.75" customHeight="1">
      <c r="C999" s="48"/>
      <c r="D999" s="48"/>
      <c r="E999" s="48"/>
      <c r="I999" s="50"/>
      <c r="J999" s="50"/>
      <c r="K999" s="77"/>
      <c r="N999" s="50"/>
      <c r="O999" s="50"/>
      <c r="P999" s="50"/>
      <c r="Q999" s="49"/>
      <c r="S999" s="49"/>
    </row>
    <row r="1000" ht="15.75" customHeight="1">
      <c r="C1000" s="48"/>
      <c r="D1000" s="48"/>
      <c r="E1000" s="48"/>
      <c r="I1000" s="50"/>
      <c r="J1000" s="50"/>
      <c r="K1000" s="77"/>
      <c r="N1000" s="50"/>
      <c r="O1000" s="50"/>
      <c r="P1000" s="50"/>
      <c r="Q1000" s="49"/>
      <c r="S1000" s="49"/>
    </row>
  </sheetData>
  <autoFilter ref="$A$1:$S$35">
    <filterColumn colId="2">
      <filters>
        <filter val="Inconforme - Estudos que já são RSL/MS (Estudos secundários)"/>
        <filter val="Conforme"/>
      </filters>
    </filterColumn>
  </autoFilter>
  <conditionalFormatting sqref="C2:S1000">
    <cfRule type="expression" dxfId="0" priority="1">
      <formula>$C2="Conforme"</formula>
    </cfRule>
  </conditionalFormatting>
  <conditionalFormatting sqref="C2:S1000">
    <cfRule type="expression" dxfId="1" priority="2">
      <formula>$C2="Dúvida"</formula>
    </cfRule>
  </conditionalFormatting>
  <conditionalFormatting sqref="C2:S1000">
    <cfRule type="expression" dxfId="2" priority="3">
      <formula>$C2&lt;&gt;""</formula>
    </cfRule>
  </conditionalFormatting>
  <dataValidations>
    <dataValidation type="list" allowBlank="1" showErrorMessage="1" sqref="E2:E272">
      <formula1>"Usar como ref"</formula1>
    </dataValidation>
    <dataValidation type="list" allowBlank="1" showErrorMessage="1" sqref="C131">
      <formula1>"Inconforme - Publicações com menos de 4 páginas,Inconforme - Publicações indisponíveis para download ou visualização,Inconforme - Publicações que não sejam de língua inglesa,Inconforme - Publicações com mais de 30 páginas,Inconforme - Estudos que já são R"&amp;"SL/MS (Estudos secundários),Inconforme - Não está conforme o tema,Inconforme - Duplicado,Conforme,Dúvida"</formula1>
    </dataValidation>
    <dataValidation type="list" allowBlank="1" showErrorMessage="1" sqref="C2:D130 D131 C132:D272 C273:E1000">
      <formula1>"Inconforme - Publicações com menos de 4 páginas,Inconforme - Publicações indisponíveis para download ou visualização,Inconforme - Publicações que não sejam de língua inglesa, espanhola e portuguesa,Inconforme - Publicações com mais de 50 páginas,Inconform"&amp;"e - Estudos que já são RSL/MS (Estudos secundários),Inconforme - Não está conforme o tema,Inconforme - duplicada,Inconforme - Fora do período de 2020 a 2026,Inconforme - Artigo Proceeeding,Inconforme - Artigo Pago,Conforme,Dúvida"</formula1>
    </dataValidation>
  </dataValidations>
  <hyperlinks>
    <hyperlink r:id="rId1" ref="O1"/>
    <hyperlink r:id="rId2" ref="O2"/>
    <hyperlink r:id="rId3" ref="Q2"/>
    <hyperlink r:id="rId4" ref="O3"/>
    <hyperlink r:id="rId5" ref="Q3"/>
    <hyperlink r:id="rId6" ref="O5"/>
    <hyperlink r:id="rId7" ref="Q5"/>
    <hyperlink r:id="rId8" ref="O6"/>
    <hyperlink r:id="rId9" ref="Q6"/>
    <hyperlink r:id="rId10" ref="O7"/>
    <hyperlink r:id="rId11" ref="Q7"/>
    <hyperlink r:id="rId12" ref="O8"/>
    <hyperlink r:id="rId13" ref="Q8"/>
    <hyperlink r:id="rId14" ref="O9"/>
    <hyperlink r:id="rId15" ref="Q9"/>
    <hyperlink r:id="rId16" ref="O10"/>
    <hyperlink r:id="rId17" ref="Q10"/>
    <hyperlink r:id="rId18" ref="O11"/>
    <hyperlink r:id="rId19" ref="Q11"/>
    <hyperlink r:id="rId20" ref="O12"/>
    <hyperlink r:id="rId21" ref="Q12"/>
    <hyperlink r:id="rId22" ref="O13"/>
    <hyperlink r:id="rId23" ref="Q13"/>
    <hyperlink r:id="rId24" ref="O14"/>
    <hyperlink r:id="rId25" ref="Q14"/>
    <hyperlink r:id="rId26" ref="O15"/>
    <hyperlink r:id="rId27" ref="Q15"/>
    <hyperlink r:id="rId28" ref="O16"/>
    <hyperlink r:id="rId29" ref="Q16"/>
    <hyperlink r:id="rId30" ref="O17"/>
    <hyperlink r:id="rId31" ref="Q17"/>
    <hyperlink r:id="rId32" ref="O18"/>
    <hyperlink r:id="rId33" ref="Q18"/>
    <hyperlink r:id="rId34" ref="O19"/>
    <hyperlink r:id="rId35" ref="Q19"/>
    <hyperlink r:id="rId36" ref="O20"/>
    <hyperlink r:id="rId37" ref="Q20"/>
    <hyperlink r:id="rId38" ref="O21"/>
    <hyperlink r:id="rId39" ref="Q21"/>
    <hyperlink r:id="rId40" ref="O22"/>
    <hyperlink r:id="rId41" ref="Q22"/>
    <hyperlink r:id="rId42" ref="O23"/>
    <hyperlink r:id="rId43" ref="Q23"/>
    <hyperlink r:id="rId44" ref="O24"/>
    <hyperlink r:id="rId45" ref="Q24"/>
    <hyperlink r:id="rId46" ref="O25"/>
    <hyperlink r:id="rId47" ref="Q25"/>
    <hyperlink r:id="rId48" ref="O26"/>
    <hyperlink r:id="rId49" ref="Q26"/>
    <hyperlink r:id="rId50" ref="O27"/>
    <hyperlink r:id="rId51" ref="Q27"/>
    <hyperlink r:id="rId52" ref="O28"/>
    <hyperlink r:id="rId53" ref="Q28"/>
    <hyperlink r:id="rId54" ref="O29"/>
    <hyperlink r:id="rId55" ref="Q29"/>
    <hyperlink r:id="rId56" ref="O30"/>
    <hyperlink r:id="rId57" ref="Q30"/>
    <hyperlink r:id="rId58" ref="O31"/>
    <hyperlink r:id="rId59" ref="Q31"/>
    <hyperlink r:id="rId60" ref="O32"/>
    <hyperlink r:id="rId61" ref="Q32"/>
    <hyperlink r:id="rId62" ref="O33"/>
    <hyperlink r:id="rId63" ref="Q33"/>
    <hyperlink r:id="rId64" ref="O34"/>
    <hyperlink r:id="rId65" ref="Q34"/>
  </hyperlinks>
  <drawing r:id="rId6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0"/>
  <cols>
    <col customWidth="1" hidden="1" min="1" max="2" width="12.63"/>
    <col customWidth="1" min="3" max="3" width="13.38"/>
    <col customWidth="1" min="4" max="5" width="17.5"/>
    <col customWidth="1" min="6" max="6" width="30.75"/>
    <col customWidth="1" min="7" max="7" width="9.25"/>
    <col customWidth="1" min="8" max="8" width="83.0"/>
    <col customWidth="1" min="19" max="19" width="38.38"/>
  </cols>
  <sheetData>
    <row r="1" ht="15.75" customHeight="1">
      <c r="A1" s="1" t="s">
        <v>0</v>
      </c>
      <c r="B1" s="1" t="s">
        <v>1</v>
      </c>
      <c r="C1" s="2"/>
      <c r="D1" s="2"/>
      <c r="E1" s="2"/>
      <c r="F1" s="6" t="s">
        <v>2</v>
      </c>
      <c r="G1" s="7" t="s">
        <v>3</v>
      </c>
      <c r="H1" s="6" t="s">
        <v>4</v>
      </c>
      <c r="I1" s="22" t="s">
        <v>5</v>
      </c>
      <c r="J1" s="7" t="s">
        <v>6</v>
      </c>
      <c r="K1" s="7" t="s">
        <v>7</v>
      </c>
      <c r="L1" s="7" t="s">
        <v>8</v>
      </c>
      <c r="M1" s="7" t="s">
        <v>9</v>
      </c>
      <c r="N1" s="7" t="s">
        <v>10</v>
      </c>
      <c r="O1" s="7" t="s">
        <v>11</v>
      </c>
      <c r="P1" s="7" t="s">
        <v>12</v>
      </c>
      <c r="Q1" s="78" t="s">
        <v>13</v>
      </c>
      <c r="R1" s="79" t="s">
        <v>14</v>
      </c>
      <c r="S1" s="22" t="s">
        <v>15</v>
      </c>
      <c r="T1" s="7" t="s">
        <v>16</v>
      </c>
      <c r="U1" s="22" t="s">
        <v>17</v>
      </c>
      <c r="V1" s="22" t="s">
        <v>19</v>
      </c>
      <c r="W1" s="1"/>
    </row>
    <row r="2" ht="15.75" customHeight="1">
      <c r="A2" s="19"/>
      <c r="B2" s="19"/>
      <c r="C2" s="10" t="s">
        <v>31</v>
      </c>
      <c r="D2" s="22"/>
      <c r="E2" s="22"/>
      <c r="F2" s="11" t="s">
        <v>850</v>
      </c>
      <c r="G2" s="12">
        <v>2021.0</v>
      </c>
      <c r="H2" s="13" t="s">
        <v>851</v>
      </c>
      <c r="I2" s="80" t="s">
        <v>852</v>
      </c>
      <c r="J2" s="40" t="s">
        <v>853</v>
      </c>
      <c r="K2" s="16" t="s">
        <v>854</v>
      </c>
      <c r="L2" s="40"/>
      <c r="M2" s="40"/>
      <c r="N2" s="40"/>
      <c r="O2" s="16">
        <v>17.0</v>
      </c>
      <c r="P2" s="40"/>
      <c r="Q2" s="16">
        <v>107355.0</v>
      </c>
      <c r="R2" s="81" t="s">
        <v>855</v>
      </c>
      <c r="S2" s="81" t="s">
        <v>856</v>
      </c>
      <c r="T2" s="7" t="s">
        <v>217</v>
      </c>
      <c r="U2" s="7"/>
      <c r="V2" s="58"/>
    </row>
    <row r="3" ht="15.75" customHeight="1">
      <c r="A3" s="1" t="s">
        <v>365</v>
      </c>
      <c r="B3" s="1" t="s">
        <v>366</v>
      </c>
      <c r="C3" s="10" t="s">
        <v>31</v>
      </c>
      <c r="D3" s="22"/>
      <c r="E3" s="22"/>
      <c r="F3" s="11" t="s">
        <v>857</v>
      </c>
      <c r="G3" s="12">
        <v>2025.0</v>
      </c>
      <c r="H3" s="13" t="s">
        <v>858</v>
      </c>
      <c r="I3" s="80" t="s">
        <v>859</v>
      </c>
      <c r="J3" s="40" t="s">
        <v>860</v>
      </c>
      <c r="K3" s="40"/>
      <c r="L3" s="40"/>
      <c r="M3" s="40"/>
      <c r="N3" s="40"/>
      <c r="O3" s="16">
        <v>21.0</v>
      </c>
      <c r="P3" s="40"/>
      <c r="Q3" s="16">
        <v>101007.0</v>
      </c>
      <c r="R3" s="81" t="s">
        <v>861</v>
      </c>
      <c r="S3" s="82"/>
      <c r="T3" s="7" t="s">
        <v>172</v>
      </c>
      <c r="U3" s="7"/>
      <c r="V3" s="58"/>
      <c r="W3" s="5"/>
    </row>
    <row r="4" ht="15.75" customHeight="1">
      <c r="A4" s="1" t="s">
        <v>435</v>
      </c>
      <c r="B4" s="1" t="s">
        <v>436</v>
      </c>
      <c r="C4" s="10" t="s">
        <v>630</v>
      </c>
      <c r="D4" s="22"/>
      <c r="E4" s="22"/>
      <c r="F4" s="11" t="s">
        <v>862</v>
      </c>
      <c r="G4" s="12">
        <v>2023.0</v>
      </c>
      <c r="H4" s="11" t="s">
        <v>863</v>
      </c>
      <c r="I4" s="52" t="s">
        <v>864</v>
      </c>
      <c r="J4" s="40"/>
      <c r="K4" s="7"/>
      <c r="L4" s="7"/>
      <c r="M4" s="7"/>
      <c r="N4" s="7"/>
      <c r="O4" s="12">
        <v>41.0</v>
      </c>
      <c r="P4" s="7"/>
      <c r="Q4" s="80">
        <v>107717.0</v>
      </c>
      <c r="R4" s="83" t="s">
        <v>865</v>
      </c>
      <c r="S4" s="84"/>
      <c r="T4" s="7" t="s">
        <v>172</v>
      </c>
      <c r="U4" s="22"/>
      <c r="V4" s="58"/>
      <c r="W4" s="5"/>
    </row>
    <row r="5" ht="15.75" customHeight="1">
      <c r="A5" s="19"/>
      <c r="B5" s="19"/>
      <c r="C5" s="10" t="s">
        <v>31</v>
      </c>
      <c r="D5" s="10" t="s">
        <v>31</v>
      </c>
      <c r="E5" s="22"/>
      <c r="F5" s="11" t="s">
        <v>866</v>
      </c>
      <c r="G5" s="12">
        <v>2023.0</v>
      </c>
      <c r="H5" s="13" t="s">
        <v>867</v>
      </c>
      <c r="I5" s="80" t="s">
        <v>868</v>
      </c>
      <c r="J5" s="40"/>
      <c r="K5" s="40"/>
      <c r="L5" s="40"/>
      <c r="M5" s="40"/>
      <c r="N5" s="40"/>
      <c r="O5" s="16">
        <v>10.0</v>
      </c>
      <c r="P5" s="40"/>
      <c r="Q5" s="16">
        <v>101109.0</v>
      </c>
      <c r="R5" s="81" t="s">
        <v>869</v>
      </c>
      <c r="S5" s="82"/>
      <c r="T5" s="7"/>
      <c r="U5" s="7"/>
      <c r="V5" s="58"/>
    </row>
    <row r="6" ht="15.75" customHeight="1">
      <c r="A6" s="19"/>
      <c r="B6" s="19"/>
      <c r="C6" s="10" t="s">
        <v>31</v>
      </c>
      <c r="D6" s="10" t="s">
        <v>73</v>
      </c>
      <c r="E6" s="22"/>
      <c r="F6" s="11" t="s">
        <v>870</v>
      </c>
      <c r="G6" s="12">
        <v>2021.0</v>
      </c>
      <c r="H6" s="13" t="s">
        <v>871</v>
      </c>
      <c r="I6" s="80" t="s">
        <v>872</v>
      </c>
      <c r="J6" s="40"/>
      <c r="K6" s="40"/>
      <c r="L6" s="40"/>
      <c r="M6" s="40"/>
      <c r="N6" s="40"/>
      <c r="O6" s="16">
        <v>16.0</v>
      </c>
      <c r="P6" s="40"/>
      <c r="Q6" s="16">
        <v>101109.0</v>
      </c>
      <c r="R6" s="81" t="s">
        <v>873</v>
      </c>
      <c r="S6" s="82"/>
      <c r="T6" s="7"/>
      <c r="U6" s="7"/>
      <c r="V6" s="58"/>
    </row>
    <row r="7" ht="15.75" customHeight="1">
      <c r="A7" s="19"/>
      <c r="B7" s="19"/>
      <c r="C7" s="10" t="s">
        <v>31</v>
      </c>
      <c r="D7" s="22"/>
      <c r="E7" s="22"/>
      <c r="F7" s="11" t="s">
        <v>874</v>
      </c>
      <c r="G7" s="12">
        <v>2025.0</v>
      </c>
      <c r="H7" s="13" t="s">
        <v>875</v>
      </c>
      <c r="I7" s="80" t="s">
        <v>876</v>
      </c>
      <c r="J7" s="40"/>
      <c r="K7" s="40"/>
      <c r="L7" s="40"/>
      <c r="M7" s="40"/>
      <c r="N7" s="40"/>
      <c r="O7" s="16">
        <v>19.0</v>
      </c>
      <c r="P7" s="40"/>
      <c r="Q7" s="16">
        <v>101038.0</v>
      </c>
      <c r="R7" s="81" t="s">
        <v>877</v>
      </c>
      <c r="S7" s="82"/>
      <c r="T7" s="7"/>
      <c r="U7" s="7"/>
      <c r="V7" s="58"/>
    </row>
    <row r="8" ht="15.75" customHeight="1">
      <c r="A8" s="1" t="s">
        <v>108</v>
      </c>
      <c r="B8" s="1" t="s">
        <v>109</v>
      </c>
      <c r="C8" s="10" t="s">
        <v>31</v>
      </c>
      <c r="D8" s="22"/>
      <c r="E8" s="22"/>
      <c r="F8" s="11" t="s">
        <v>878</v>
      </c>
      <c r="G8" s="12">
        <v>2024.0</v>
      </c>
      <c r="H8" s="13" t="s">
        <v>879</v>
      </c>
      <c r="I8" s="80" t="s">
        <v>880</v>
      </c>
      <c r="J8" s="40"/>
      <c r="K8" s="40"/>
      <c r="L8" s="40"/>
      <c r="M8" s="40"/>
      <c r="N8" s="40"/>
      <c r="O8" s="16">
        <v>17.0</v>
      </c>
      <c r="P8" s="40"/>
      <c r="Q8" s="16">
        <v>101109.0</v>
      </c>
      <c r="R8" s="81" t="s">
        <v>881</v>
      </c>
      <c r="S8" s="82"/>
      <c r="T8" s="7" t="s">
        <v>172</v>
      </c>
      <c r="U8" s="7"/>
      <c r="V8" s="58"/>
      <c r="W8" s="5"/>
    </row>
    <row r="9" ht="15.75" customHeight="1">
      <c r="A9" s="1" t="s">
        <v>571</v>
      </c>
      <c r="B9" s="1" t="s">
        <v>572</v>
      </c>
      <c r="C9" s="10" t="s">
        <v>31</v>
      </c>
      <c r="D9" s="10" t="s">
        <v>31</v>
      </c>
      <c r="E9" s="22"/>
      <c r="F9" s="11" t="s">
        <v>882</v>
      </c>
      <c r="G9" s="12">
        <v>2025.0</v>
      </c>
      <c r="H9" s="13" t="s">
        <v>883</v>
      </c>
      <c r="I9" s="80" t="s">
        <v>884</v>
      </c>
      <c r="J9" s="40"/>
      <c r="K9" s="40"/>
      <c r="L9" s="40"/>
      <c r="M9" s="16">
        <v>882.0</v>
      </c>
      <c r="N9" s="16">
        <v>890.0</v>
      </c>
      <c r="O9" s="16">
        <v>9.0</v>
      </c>
      <c r="P9" s="40"/>
      <c r="Q9" s="16">
        <v>1018178.0</v>
      </c>
      <c r="R9" s="81" t="s">
        <v>885</v>
      </c>
      <c r="S9" s="82"/>
      <c r="T9" s="7"/>
      <c r="U9" s="7"/>
      <c r="V9" s="58"/>
      <c r="W9" s="5"/>
    </row>
    <row r="10" ht="15.75" customHeight="1">
      <c r="A10" s="19"/>
      <c r="B10" s="19"/>
      <c r="C10" s="10" t="s">
        <v>31</v>
      </c>
      <c r="D10" s="10" t="s">
        <v>31</v>
      </c>
      <c r="E10" s="10" t="s">
        <v>31</v>
      </c>
      <c r="F10" s="11" t="s">
        <v>886</v>
      </c>
      <c r="G10" s="12">
        <v>2025.0</v>
      </c>
      <c r="H10" s="13" t="s">
        <v>887</v>
      </c>
      <c r="I10" s="80" t="s">
        <v>888</v>
      </c>
      <c r="J10" s="16" t="s">
        <v>889</v>
      </c>
      <c r="K10" s="40"/>
      <c r="L10" s="40"/>
      <c r="M10" s="40"/>
      <c r="N10" s="40"/>
      <c r="O10" s="16">
        <v>16.0</v>
      </c>
      <c r="P10" s="40"/>
      <c r="Q10" s="16">
        <v>101016.0</v>
      </c>
      <c r="R10" s="81" t="s">
        <v>890</v>
      </c>
      <c r="S10" s="82"/>
      <c r="T10" s="7"/>
      <c r="U10" s="7"/>
      <c r="V10" s="58"/>
    </row>
    <row r="11" ht="15.75" customHeight="1">
      <c r="A11" s="1" t="s">
        <v>96</v>
      </c>
      <c r="B11" s="1" t="s">
        <v>97</v>
      </c>
      <c r="C11" s="10" t="s">
        <v>31</v>
      </c>
      <c r="D11" s="10" t="s">
        <v>31</v>
      </c>
      <c r="E11" s="22"/>
      <c r="F11" s="11" t="s">
        <v>891</v>
      </c>
      <c r="G11" s="12">
        <v>2025.0</v>
      </c>
      <c r="H11" s="13" t="s">
        <v>892</v>
      </c>
      <c r="I11" s="80" t="s">
        <v>893</v>
      </c>
      <c r="J11" s="40" t="s">
        <v>894</v>
      </c>
      <c r="K11" s="40"/>
      <c r="L11" s="40"/>
      <c r="M11" s="40"/>
      <c r="N11" s="40"/>
      <c r="O11" s="16">
        <v>26.0</v>
      </c>
      <c r="P11" s="40"/>
      <c r="Q11" s="16">
        <v>103390.0</v>
      </c>
      <c r="R11" s="81" t="s">
        <v>895</v>
      </c>
      <c r="S11" s="82"/>
      <c r="T11" s="7"/>
      <c r="U11" s="7"/>
      <c r="V11" s="58"/>
      <c r="W11" s="5"/>
    </row>
    <row r="12" ht="15.75" customHeight="1">
      <c r="A12" s="1" t="s">
        <v>476</v>
      </c>
      <c r="B12" s="1" t="s">
        <v>477</v>
      </c>
      <c r="C12" s="10" t="s">
        <v>31</v>
      </c>
      <c r="D12" s="22"/>
      <c r="E12" s="22"/>
      <c r="F12" s="11" t="s">
        <v>896</v>
      </c>
      <c r="G12" s="7"/>
      <c r="H12" s="13" t="s">
        <v>897</v>
      </c>
      <c r="I12" s="78" t="s">
        <v>898</v>
      </c>
      <c r="J12" s="40" t="s">
        <v>899</v>
      </c>
      <c r="K12" s="40"/>
      <c r="L12" s="40"/>
      <c r="M12" s="40"/>
      <c r="N12" s="40"/>
      <c r="O12" s="40"/>
      <c r="P12" s="40"/>
      <c r="Q12" s="40">
        <v>0.0</v>
      </c>
      <c r="R12" s="40"/>
      <c r="S12" s="85" t="s">
        <v>900</v>
      </c>
      <c r="T12" s="7" t="s">
        <v>217</v>
      </c>
      <c r="U12" s="7"/>
      <c r="V12" s="58"/>
      <c r="W12" s="5"/>
    </row>
    <row r="13" ht="15.75" customHeight="1">
      <c r="A13" s="19"/>
      <c r="B13" s="19"/>
      <c r="C13" s="10" t="s">
        <v>901</v>
      </c>
      <c r="D13" s="22"/>
      <c r="E13" s="22"/>
      <c r="F13" s="11" t="s">
        <v>902</v>
      </c>
      <c r="G13" s="12">
        <v>2017.0</v>
      </c>
      <c r="H13" s="13" t="s">
        <v>903</v>
      </c>
      <c r="I13" s="80" t="s">
        <v>904</v>
      </c>
      <c r="J13" s="40"/>
      <c r="K13" s="40"/>
      <c r="L13" s="40"/>
      <c r="M13" s="40"/>
      <c r="N13" s="40"/>
      <c r="O13" s="16">
        <v>22.0</v>
      </c>
      <c r="P13" s="40"/>
      <c r="Q13" s="16">
        <v>101109.0</v>
      </c>
      <c r="R13" s="81" t="s">
        <v>905</v>
      </c>
      <c r="S13" s="82"/>
      <c r="T13" s="7"/>
      <c r="U13" s="7"/>
      <c r="V13" s="58"/>
    </row>
    <row r="14" ht="15.75" customHeight="1">
      <c r="A14" s="1" t="s">
        <v>446</v>
      </c>
      <c r="B14" s="1" t="s">
        <v>447</v>
      </c>
      <c r="C14" s="10" t="s">
        <v>31</v>
      </c>
      <c r="D14" s="10" t="s">
        <v>31</v>
      </c>
      <c r="E14" s="22"/>
      <c r="F14" s="11" t="s">
        <v>906</v>
      </c>
      <c r="G14" s="12">
        <v>2022.0</v>
      </c>
      <c r="H14" s="11" t="s">
        <v>907</v>
      </c>
      <c r="I14" s="52" t="s">
        <v>908</v>
      </c>
      <c r="J14" s="40"/>
      <c r="K14" s="7"/>
      <c r="L14" s="7"/>
      <c r="M14" s="7"/>
      <c r="N14" s="7"/>
      <c r="O14" s="12">
        <v>16.0</v>
      </c>
      <c r="P14" s="7"/>
      <c r="Q14" s="80">
        <v>100871.0</v>
      </c>
      <c r="R14" s="83" t="s">
        <v>909</v>
      </c>
      <c r="S14" s="84"/>
      <c r="T14" s="7"/>
      <c r="U14" s="22"/>
      <c r="V14" s="58"/>
      <c r="W14" s="5"/>
    </row>
    <row r="15" ht="15.75" customHeight="1">
      <c r="A15" s="19"/>
      <c r="B15" s="19"/>
      <c r="C15" s="10" t="s">
        <v>910</v>
      </c>
      <c r="D15" s="22"/>
      <c r="E15" s="22"/>
      <c r="F15" s="11" t="s">
        <v>911</v>
      </c>
      <c r="G15" s="86">
        <v>2025.0</v>
      </c>
      <c r="H15" s="13" t="s">
        <v>912</v>
      </c>
      <c r="I15" s="80" t="s">
        <v>913</v>
      </c>
      <c r="J15" s="40"/>
      <c r="K15" s="40"/>
      <c r="L15" s="40"/>
      <c r="M15" s="40"/>
      <c r="N15" s="40"/>
      <c r="O15" s="40"/>
      <c r="P15" s="40"/>
      <c r="Q15" s="16">
        <v>101080.0</v>
      </c>
      <c r="R15" s="81" t="s">
        <v>914</v>
      </c>
      <c r="S15" s="82"/>
      <c r="T15" s="7" t="s">
        <v>172</v>
      </c>
      <c r="U15" s="7"/>
      <c r="V15" s="58"/>
    </row>
    <row r="16" ht="15.75" customHeight="1">
      <c r="A16" s="1" t="s">
        <v>30</v>
      </c>
      <c r="B16" s="21">
        <v>5.7222062335E10</v>
      </c>
      <c r="C16" s="10" t="s">
        <v>615</v>
      </c>
      <c r="D16" s="10" t="s">
        <v>615</v>
      </c>
      <c r="E16" s="22"/>
      <c r="F16" s="11" t="s">
        <v>915</v>
      </c>
      <c r="G16" s="12">
        <v>2025.0</v>
      </c>
      <c r="H16" s="13" t="s">
        <v>916</v>
      </c>
      <c r="I16" s="80" t="s">
        <v>917</v>
      </c>
      <c r="J16" s="16">
        <v>196.0</v>
      </c>
      <c r="K16" s="40"/>
      <c r="L16" s="40"/>
      <c r="M16" s="40"/>
      <c r="N16" s="40"/>
      <c r="O16" s="40"/>
      <c r="P16" s="40"/>
      <c r="Q16" s="81" t="s">
        <v>918</v>
      </c>
      <c r="R16" s="81" t="s">
        <v>919</v>
      </c>
      <c r="S16" s="82"/>
      <c r="T16" s="12" t="s">
        <v>920</v>
      </c>
      <c r="U16" s="7"/>
      <c r="V16" s="58"/>
      <c r="W16" s="5"/>
    </row>
    <row r="17" ht="15.75" customHeight="1">
      <c r="A17" s="1" t="s">
        <v>581</v>
      </c>
      <c r="B17" s="21">
        <v>5.7200206207E10</v>
      </c>
      <c r="C17" s="10" t="s">
        <v>31</v>
      </c>
      <c r="D17" s="10" t="s">
        <v>31</v>
      </c>
      <c r="E17" s="22"/>
      <c r="F17" s="11" t="s">
        <v>921</v>
      </c>
      <c r="G17" s="12">
        <v>2025.0</v>
      </c>
      <c r="H17" s="11" t="s">
        <v>922</v>
      </c>
      <c r="I17" s="52" t="s">
        <v>923</v>
      </c>
      <c r="J17" s="16">
        <v>20.0</v>
      </c>
      <c r="K17" s="12" t="s">
        <v>924</v>
      </c>
      <c r="L17" s="7"/>
      <c r="M17" s="7"/>
      <c r="N17" s="7"/>
      <c r="O17" s="7"/>
      <c r="P17" s="7"/>
      <c r="Q17" s="87" t="s">
        <v>925</v>
      </c>
      <c r="R17" s="83" t="s">
        <v>926</v>
      </c>
      <c r="S17" s="88"/>
      <c r="T17" s="12" t="s">
        <v>920</v>
      </c>
      <c r="U17" s="10" t="s">
        <v>17</v>
      </c>
      <c r="V17" s="58"/>
      <c r="W17" s="5"/>
    </row>
    <row r="18" ht="15.75" customHeight="1">
      <c r="A18" s="1" t="s">
        <v>331</v>
      </c>
      <c r="B18" s="1" t="s">
        <v>332</v>
      </c>
      <c r="C18" s="10" t="s">
        <v>73</v>
      </c>
      <c r="D18" s="10" t="s">
        <v>73</v>
      </c>
      <c r="E18" s="22"/>
      <c r="F18" s="11" t="s">
        <v>927</v>
      </c>
      <c r="G18" s="12">
        <v>2025.0</v>
      </c>
      <c r="H18" s="11" t="s">
        <v>928</v>
      </c>
      <c r="I18" s="52" t="s">
        <v>929</v>
      </c>
      <c r="J18" s="16">
        <v>16.0</v>
      </c>
      <c r="K18" s="12">
        <v>8.0</v>
      </c>
      <c r="L18" s="7"/>
      <c r="M18" s="7"/>
      <c r="N18" s="7"/>
      <c r="O18" s="7"/>
      <c r="P18" s="7"/>
      <c r="Q18" s="80" t="s">
        <v>930</v>
      </c>
      <c r="R18" s="83" t="s">
        <v>931</v>
      </c>
      <c r="S18" s="88"/>
      <c r="T18" s="12" t="s">
        <v>920</v>
      </c>
      <c r="U18" s="22"/>
      <c r="V18" s="58"/>
      <c r="W18" s="5"/>
    </row>
    <row r="19" ht="15.75" customHeight="1">
      <c r="A19" s="19"/>
      <c r="B19" s="19"/>
      <c r="C19" s="10" t="s">
        <v>31</v>
      </c>
      <c r="D19" s="22"/>
      <c r="E19" s="22"/>
      <c r="F19" s="11" t="s">
        <v>932</v>
      </c>
      <c r="G19" s="12">
        <v>2024.0</v>
      </c>
      <c r="H19" s="13" t="s">
        <v>933</v>
      </c>
      <c r="I19" s="80" t="s">
        <v>934</v>
      </c>
      <c r="J19" s="16">
        <v>22.0</v>
      </c>
      <c r="K19" s="16">
        <v>1.0</v>
      </c>
      <c r="L19" s="40"/>
      <c r="M19" s="16">
        <v>1241.0</v>
      </c>
      <c r="N19" s="16">
        <v>1265.0</v>
      </c>
      <c r="O19" s="16">
        <v>25.0</v>
      </c>
      <c r="P19" s="40"/>
      <c r="Q19" s="89" t="s">
        <v>935</v>
      </c>
      <c r="R19" s="81" t="s">
        <v>936</v>
      </c>
      <c r="S19" s="82"/>
      <c r="T19" s="12" t="s">
        <v>920</v>
      </c>
      <c r="U19" s="12" t="s">
        <v>17</v>
      </c>
      <c r="V19" s="58"/>
    </row>
    <row r="20" ht="15.75" customHeight="1">
      <c r="A20" s="1" t="s">
        <v>338</v>
      </c>
      <c r="B20" s="1" t="s">
        <v>339</v>
      </c>
      <c r="C20" s="10" t="s">
        <v>31</v>
      </c>
      <c r="D20" s="10" t="s">
        <v>31</v>
      </c>
      <c r="E20" s="22"/>
      <c r="F20" s="11" t="s">
        <v>937</v>
      </c>
      <c r="G20" s="12">
        <v>2024.0</v>
      </c>
      <c r="H20" s="13" t="s">
        <v>938</v>
      </c>
      <c r="I20" s="80" t="s">
        <v>939</v>
      </c>
      <c r="J20" s="16">
        <v>248.0</v>
      </c>
      <c r="K20" s="40"/>
      <c r="L20" s="40"/>
      <c r="M20" s="40"/>
      <c r="N20" s="40"/>
      <c r="O20" s="40"/>
      <c r="P20" s="40"/>
      <c r="Q20" s="81" t="s">
        <v>940</v>
      </c>
      <c r="R20" s="81" t="s">
        <v>941</v>
      </c>
      <c r="S20" s="82"/>
      <c r="T20" s="12" t="s">
        <v>920</v>
      </c>
      <c r="U20" s="7"/>
      <c r="V20" s="58"/>
      <c r="W20" s="5"/>
    </row>
    <row r="21" ht="15.75" customHeight="1">
      <c r="A21" s="19"/>
      <c r="B21" s="19"/>
      <c r="C21" s="10" t="s">
        <v>31</v>
      </c>
      <c r="D21" s="10" t="s">
        <v>31</v>
      </c>
      <c r="E21" s="22"/>
      <c r="F21" s="11" t="s">
        <v>942</v>
      </c>
      <c r="G21" s="12">
        <v>2022.0</v>
      </c>
      <c r="H21" s="13" t="s">
        <v>943</v>
      </c>
      <c r="I21" s="80" t="s">
        <v>944</v>
      </c>
      <c r="J21" s="16">
        <v>17.0</v>
      </c>
      <c r="K21" s="16">
        <v>19.0</v>
      </c>
      <c r="L21" s="40"/>
      <c r="M21" s="16">
        <v>176.0</v>
      </c>
      <c r="N21" s="16">
        <v>190.0</v>
      </c>
      <c r="O21" s="16">
        <v>15.0</v>
      </c>
      <c r="P21" s="40"/>
      <c r="Q21" s="81" t="s">
        <v>945</v>
      </c>
      <c r="R21" s="81" t="s">
        <v>946</v>
      </c>
      <c r="S21" s="82"/>
      <c r="T21" s="12" t="s">
        <v>920</v>
      </c>
      <c r="U21" s="12" t="s">
        <v>17</v>
      </c>
      <c r="V21" s="58"/>
    </row>
    <row r="22" ht="15.75" customHeight="1">
      <c r="A22" s="1" t="s">
        <v>408</v>
      </c>
      <c r="B22" s="1" t="s">
        <v>409</v>
      </c>
      <c r="C22" s="10" t="s">
        <v>73</v>
      </c>
      <c r="D22" s="22"/>
      <c r="E22" s="22"/>
      <c r="F22" s="11" t="s">
        <v>947</v>
      </c>
      <c r="G22" s="12">
        <v>2023.0</v>
      </c>
      <c r="H22" s="11" t="s">
        <v>948</v>
      </c>
      <c r="I22" s="52" t="s">
        <v>949</v>
      </c>
      <c r="J22" s="16">
        <v>34.0</v>
      </c>
      <c r="K22" s="12">
        <v>3.0</v>
      </c>
      <c r="L22" s="7"/>
      <c r="M22" s="12">
        <v>732.0</v>
      </c>
      <c r="N22" s="12">
        <v>792.0</v>
      </c>
      <c r="O22" s="12"/>
      <c r="P22" s="7"/>
      <c r="Q22" s="87" t="s">
        <v>950</v>
      </c>
      <c r="R22" s="83" t="s">
        <v>951</v>
      </c>
      <c r="S22" s="88"/>
      <c r="T22" s="12" t="s">
        <v>920</v>
      </c>
      <c r="U22" s="22"/>
      <c r="V22" s="58"/>
      <c r="W22" s="5"/>
    </row>
    <row r="23" ht="15.75" customHeight="1">
      <c r="A23" s="19"/>
      <c r="B23" s="19"/>
      <c r="C23" s="10" t="s">
        <v>31</v>
      </c>
      <c r="D23" s="22"/>
      <c r="E23" s="22"/>
      <c r="F23" s="11" t="s">
        <v>952</v>
      </c>
      <c r="G23" s="12">
        <v>2025.0</v>
      </c>
      <c r="H23" s="13" t="s">
        <v>953</v>
      </c>
      <c r="I23" s="80" t="s">
        <v>954</v>
      </c>
      <c r="J23" s="16">
        <v>9.0</v>
      </c>
      <c r="K23" s="40"/>
      <c r="L23" s="40"/>
      <c r="M23" s="40"/>
      <c r="N23" s="40"/>
      <c r="O23" s="40"/>
      <c r="P23" s="40"/>
      <c r="Q23" s="81" t="s">
        <v>955</v>
      </c>
      <c r="R23" s="81" t="s">
        <v>956</v>
      </c>
      <c r="S23" s="82"/>
      <c r="T23" s="12" t="s">
        <v>957</v>
      </c>
      <c r="U23" s="12" t="s">
        <v>17</v>
      </c>
      <c r="V23" s="58"/>
    </row>
    <row r="24" ht="15.75" customHeight="1">
      <c r="A24" s="19"/>
      <c r="B24" s="19"/>
      <c r="C24" s="10" t="s">
        <v>31</v>
      </c>
      <c r="D24" s="22"/>
      <c r="E24" s="22"/>
      <c r="F24" s="11" t="s">
        <v>958</v>
      </c>
      <c r="G24" s="12">
        <v>2025.0</v>
      </c>
      <c r="H24" s="13" t="s">
        <v>959</v>
      </c>
      <c r="I24" s="80" t="s">
        <v>960</v>
      </c>
      <c r="J24" s="16">
        <v>25.0</v>
      </c>
      <c r="K24" s="16">
        <v>5.0</v>
      </c>
      <c r="L24" s="40"/>
      <c r="M24" s="40"/>
      <c r="N24" s="40"/>
      <c r="O24" s="40"/>
      <c r="P24" s="40"/>
      <c r="Q24" s="89" t="s">
        <v>961</v>
      </c>
      <c r="R24" s="81" t="s">
        <v>962</v>
      </c>
      <c r="S24" s="82"/>
      <c r="T24" s="12" t="s">
        <v>957</v>
      </c>
      <c r="U24" s="7"/>
      <c r="V24" s="58"/>
    </row>
    <row r="25" ht="15.75" customHeight="1">
      <c r="A25" s="19"/>
      <c r="B25" s="19"/>
      <c r="C25" s="10" t="s">
        <v>31</v>
      </c>
      <c r="D25" s="10" t="s">
        <v>31</v>
      </c>
      <c r="E25" s="22"/>
      <c r="F25" s="11" t="s">
        <v>963</v>
      </c>
      <c r="G25" s="12">
        <v>2025.0</v>
      </c>
      <c r="H25" s="13" t="s">
        <v>964</v>
      </c>
      <c r="I25" s="80" t="s">
        <v>965</v>
      </c>
      <c r="J25" s="16">
        <v>11.0</v>
      </c>
      <c r="K25" s="40"/>
      <c r="L25" s="40"/>
      <c r="M25" s="40"/>
      <c r="N25" s="40"/>
      <c r="O25" s="16">
        <v>15.0</v>
      </c>
      <c r="P25" s="40"/>
      <c r="Q25" s="16" t="s">
        <v>966</v>
      </c>
      <c r="R25" s="81" t="s">
        <v>967</v>
      </c>
      <c r="S25" s="82"/>
      <c r="T25" s="12" t="s">
        <v>957</v>
      </c>
      <c r="U25" s="12" t="s">
        <v>17</v>
      </c>
      <c r="V25" s="58"/>
    </row>
    <row r="26" ht="15.75" customHeight="1">
      <c r="A26" s="1" t="s">
        <v>38</v>
      </c>
      <c r="B26" s="21">
        <v>5.6323018E10</v>
      </c>
      <c r="C26" s="10" t="s">
        <v>968</v>
      </c>
      <c r="D26" s="10" t="s">
        <v>31</v>
      </c>
      <c r="E26" s="22"/>
      <c r="F26" s="11" t="s">
        <v>969</v>
      </c>
      <c r="G26" s="12">
        <v>2021.0</v>
      </c>
      <c r="H26" s="11" t="s">
        <v>970</v>
      </c>
      <c r="I26" s="52" t="s">
        <v>971</v>
      </c>
      <c r="J26" s="16">
        <v>52.0</v>
      </c>
      <c r="K26" s="12">
        <v>5.0</v>
      </c>
      <c r="L26" s="7"/>
      <c r="M26" s="7"/>
      <c r="N26" s="7"/>
      <c r="O26" s="7"/>
      <c r="P26" s="7"/>
      <c r="Q26" s="90" t="s">
        <v>972</v>
      </c>
      <c r="R26" s="83" t="s">
        <v>973</v>
      </c>
      <c r="S26" s="84"/>
      <c r="T26" s="7"/>
      <c r="U26" s="22"/>
      <c r="V26" s="58"/>
      <c r="W26" s="5"/>
    </row>
    <row r="27" ht="15.75" customHeight="1">
      <c r="A27" s="1" t="s">
        <v>523</v>
      </c>
      <c r="B27" s="1" t="s">
        <v>524</v>
      </c>
      <c r="C27" s="10" t="s">
        <v>31</v>
      </c>
      <c r="D27" s="10" t="s">
        <v>31</v>
      </c>
      <c r="E27" s="22"/>
      <c r="F27" s="11" t="s">
        <v>974</v>
      </c>
      <c r="G27" s="12">
        <v>2024.0</v>
      </c>
      <c r="H27" s="13" t="s">
        <v>975</v>
      </c>
      <c r="I27" s="80" t="s">
        <v>976</v>
      </c>
      <c r="J27" s="16">
        <v>18.0</v>
      </c>
      <c r="K27" s="40"/>
      <c r="L27" s="16">
        <v>7.0</v>
      </c>
      <c r="M27" s="40"/>
      <c r="N27" s="40"/>
      <c r="O27" s="40"/>
      <c r="P27" s="40"/>
      <c r="Q27" s="81" t="s">
        <v>977</v>
      </c>
      <c r="R27" s="81" t="s">
        <v>978</v>
      </c>
      <c r="S27" s="82"/>
      <c r="T27" s="12" t="s">
        <v>920</v>
      </c>
      <c r="U27" s="12" t="s">
        <v>17</v>
      </c>
      <c r="V27" s="58"/>
      <c r="W27" s="5"/>
    </row>
    <row r="28" ht="15.75" customHeight="1">
      <c r="A28" s="1" t="s">
        <v>273</v>
      </c>
      <c r="B28" s="1" t="s">
        <v>274</v>
      </c>
      <c r="C28" s="10" t="s">
        <v>615</v>
      </c>
      <c r="D28" s="10" t="s">
        <v>615</v>
      </c>
      <c r="E28" s="22"/>
      <c r="F28" s="11" t="s">
        <v>979</v>
      </c>
      <c r="G28" s="12">
        <v>2025.0</v>
      </c>
      <c r="H28" s="13" t="s">
        <v>980</v>
      </c>
      <c r="I28" s="80" t="s">
        <v>981</v>
      </c>
      <c r="J28" s="16">
        <v>205.0</v>
      </c>
      <c r="K28" s="40"/>
      <c r="L28" s="40"/>
      <c r="M28" s="40"/>
      <c r="N28" s="40"/>
      <c r="O28" s="16">
        <v>21.0</v>
      </c>
      <c r="P28" s="40"/>
      <c r="Q28" s="81" t="s">
        <v>982</v>
      </c>
      <c r="R28" s="81" t="s">
        <v>983</v>
      </c>
      <c r="S28" s="82"/>
      <c r="T28" s="12" t="s">
        <v>920</v>
      </c>
      <c r="U28" s="12" t="s">
        <v>17</v>
      </c>
      <c r="V28" s="58"/>
      <c r="W28" s="5"/>
    </row>
    <row r="29" ht="15.75" customHeight="1">
      <c r="A29" s="19"/>
      <c r="B29" s="19"/>
      <c r="C29" s="10" t="s">
        <v>31</v>
      </c>
      <c r="D29" s="10" t="s">
        <v>31</v>
      </c>
      <c r="E29" s="22"/>
      <c r="F29" s="11" t="s">
        <v>984</v>
      </c>
      <c r="G29" s="12">
        <v>2020.0</v>
      </c>
      <c r="H29" s="13" t="s">
        <v>985</v>
      </c>
      <c r="I29" s="80" t="s">
        <v>986</v>
      </c>
      <c r="J29" s="16">
        <v>13.0</v>
      </c>
      <c r="K29" s="16">
        <v>3.0</v>
      </c>
      <c r="L29" s="40"/>
      <c r="M29" s="40"/>
      <c r="N29" s="40"/>
      <c r="O29" s="40"/>
      <c r="P29" s="40"/>
      <c r="Q29" s="16" t="s">
        <v>987</v>
      </c>
      <c r="R29" s="81" t="s">
        <v>988</v>
      </c>
      <c r="S29" s="82"/>
      <c r="T29" s="12" t="s">
        <v>920</v>
      </c>
      <c r="U29" s="7"/>
      <c r="V29" s="58"/>
    </row>
    <row r="30" ht="15.75" customHeight="1">
      <c r="A30" s="19"/>
      <c r="B30" s="19"/>
      <c r="C30" s="22"/>
      <c r="D30" s="22"/>
      <c r="E30" s="22"/>
      <c r="F30" s="6"/>
      <c r="G30" s="7"/>
      <c r="H30" s="3"/>
      <c r="I30" s="78"/>
      <c r="J30" s="40"/>
      <c r="K30" s="40"/>
      <c r="L30" s="40"/>
      <c r="M30" s="40"/>
      <c r="N30" s="40"/>
      <c r="O30" s="40"/>
      <c r="P30" s="40"/>
      <c r="Q30" s="40"/>
      <c r="R30" s="40"/>
      <c r="S30" s="82"/>
      <c r="T30" s="7"/>
      <c r="U30" s="7"/>
      <c r="V30" s="58"/>
    </row>
    <row r="31" ht="15.75" customHeight="1">
      <c r="A31" s="1" t="s">
        <v>64</v>
      </c>
      <c r="B31" s="1" t="s">
        <v>65</v>
      </c>
      <c r="C31" s="22"/>
      <c r="D31" s="22"/>
      <c r="E31" s="22"/>
      <c r="F31" s="6"/>
      <c r="G31" s="7"/>
      <c r="H31" s="6"/>
      <c r="I31" s="58"/>
      <c r="J31" s="40"/>
      <c r="K31" s="7"/>
      <c r="L31" s="7"/>
      <c r="M31" s="7"/>
      <c r="N31" s="7"/>
      <c r="O31" s="7"/>
      <c r="P31" s="7"/>
      <c r="Q31" s="78"/>
      <c r="R31" s="88"/>
      <c r="S31" s="88"/>
      <c r="T31" s="7"/>
      <c r="U31" s="22"/>
      <c r="V31" s="58"/>
      <c r="W31" s="5"/>
    </row>
    <row r="32" ht="15.75" customHeight="1">
      <c r="A32" s="1" t="s">
        <v>305</v>
      </c>
      <c r="B32" s="21">
        <v>5.72308809E10</v>
      </c>
      <c r="C32" s="22"/>
      <c r="D32" s="22"/>
      <c r="E32" s="22"/>
      <c r="F32" s="6"/>
      <c r="G32" s="7"/>
      <c r="H32" s="6"/>
      <c r="I32" s="58"/>
      <c r="J32" s="40"/>
      <c r="K32" s="7"/>
      <c r="L32" s="7"/>
      <c r="M32" s="7"/>
      <c r="N32" s="7"/>
      <c r="O32" s="7"/>
      <c r="P32" s="7"/>
      <c r="Q32" s="78"/>
      <c r="R32" s="88"/>
      <c r="S32" s="84"/>
      <c r="T32" s="7"/>
      <c r="U32" s="22"/>
      <c r="V32" s="58"/>
      <c r="W32" s="5"/>
    </row>
    <row r="33" ht="15.75" customHeight="1">
      <c r="A33" s="19"/>
      <c r="B33" s="19"/>
      <c r="C33" s="22"/>
      <c r="D33" s="22"/>
      <c r="E33" s="22"/>
      <c r="F33" s="6"/>
      <c r="G33" s="7"/>
      <c r="H33" s="3"/>
      <c r="I33" s="78"/>
      <c r="J33" s="40"/>
      <c r="K33" s="40"/>
      <c r="L33" s="40"/>
      <c r="M33" s="40"/>
      <c r="N33" s="40"/>
      <c r="O33" s="40"/>
      <c r="P33" s="40"/>
      <c r="Q33" s="40"/>
      <c r="R33" s="40"/>
      <c r="S33" s="82"/>
      <c r="T33" s="7"/>
      <c r="U33" s="7"/>
      <c r="V33" s="58"/>
    </row>
    <row r="34" ht="15.75" customHeight="1">
      <c r="A34" s="1" t="s">
        <v>282</v>
      </c>
      <c r="B34" s="1" t="s">
        <v>283</v>
      </c>
      <c r="C34" s="22"/>
      <c r="D34" s="22"/>
      <c r="E34" s="22"/>
      <c r="F34" s="6"/>
      <c r="G34" s="7"/>
      <c r="H34" s="6"/>
      <c r="I34" s="58"/>
      <c r="J34" s="40"/>
      <c r="K34" s="7"/>
      <c r="L34" s="7"/>
      <c r="M34" s="7"/>
      <c r="N34" s="7"/>
      <c r="O34" s="7"/>
      <c r="P34" s="7"/>
      <c r="Q34" s="78"/>
      <c r="R34" s="88"/>
      <c r="S34" s="88"/>
      <c r="T34" s="7"/>
      <c r="U34" s="22"/>
      <c r="V34" s="58"/>
      <c r="W34" s="5"/>
    </row>
    <row r="35" ht="15.75" customHeight="1">
      <c r="A35" s="19"/>
      <c r="B35" s="19"/>
      <c r="C35" s="22"/>
      <c r="D35" s="22"/>
      <c r="E35" s="22"/>
      <c r="F35" s="6"/>
      <c r="G35" s="7"/>
      <c r="H35" s="3"/>
      <c r="I35" s="78"/>
      <c r="J35" s="40"/>
      <c r="K35" s="40"/>
      <c r="L35" s="40"/>
      <c r="M35" s="40"/>
      <c r="N35" s="40"/>
      <c r="O35" s="40"/>
      <c r="P35" s="40"/>
      <c r="Q35" s="40"/>
      <c r="R35" s="40"/>
      <c r="S35" s="82"/>
      <c r="T35" s="7"/>
      <c r="U35" s="7"/>
      <c r="V35" s="58"/>
    </row>
    <row r="36" ht="15.75" customHeight="1">
      <c r="A36" s="1" t="s">
        <v>508</v>
      </c>
      <c r="B36" s="1" t="s">
        <v>509</v>
      </c>
      <c r="C36" s="22"/>
      <c r="D36" s="22"/>
      <c r="E36" s="22"/>
      <c r="F36" s="6"/>
      <c r="G36" s="7"/>
      <c r="H36" s="3"/>
      <c r="I36" s="78"/>
      <c r="J36" s="40"/>
      <c r="K36" s="40"/>
      <c r="L36" s="40"/>
      <c r="M36" s="40"/>
      <c r="N36" s="40"/>
      <c r="O36" s="40"/>
      <c r="P36" s="40"/>
      <c r="Q36" s="40"/>
      <c r="R36" s="40"/>
      <c r="S36" s="40"/>
      <c r="T36" s="7"/>
      <c r="U36" s="7"/>
      <c r="V36" s="58"/>
      <c r="W36" s="5"/>
    </row>
    <row r="37" ht="15.75" customHeight="1">
      <c r="A37" s="1" t="s">
        <v>848</v>
      </c>
      <c r="B37" s="1" t="s">
        <v>849</v>
      </c>
      <c r="C37" s="22"/>
      <c r="D37" s="22"/>
      <c r="E37" s="22"/>
      <c r="F37" s="6"/>
      <c r="G37" s="7"/>
      <c r="H37" s="3"/>
      <c r="I37" s="78"/>
      <c r="J37" s="40"/>
      <c r="K37" s="40"/>
      <c r="L37" s="40"/>
      <c r="M37" s="40"/>
      <c r="N37" s="40"/>
      <c r="O37" s="40"/>
      <c r="P37" s="40"/>
      <c r="Q37" s="40"/>
      <c r="R37" s="40"/>
      <c r="S37" s="82"/>
      <c r="T37" s="7"/>
      <c r="U37" s="7"/>
      <c r="V37" s="58"/>
      <c r="W37" s="5"/>
    </row>
    <row r="38" ht="15.75" customHeight="1">
      <c r="A38" s="19"/>
      <c r="B38" s="19"/>
      <c r="C38" s="22"/>
      <c r="D38" s="22"/>
      <c r="E38" s="22"/>
      <c r="F38" s="6"/>
      <c r="G38" s="7"/>
      <c r="H38" s="3"/>
      <c r="I38" s="78"/>
      <c r="J38" s="40"/>
      <c r="K38" s="40"/>
      <c r="L38" s="40"/>
      <c r="M38" s="40"/>
      <c r="N38" s="40"/>
      <c r="O38" s="40"/>
      <c r="P38" s="40"/>
      <c r="Q38" s="40"/>
      <c r="R38" s="40"/>
      <c r="S38" s="82"/>
      <c r="T38" s="7"/>
      <c r="U38" s="7"/>
      <c r="V38" s="58"/>
    </row>
    <row r="39" ht="15.75" customHeight="1">
      <c r="A39" s="1" t="s">
        <v>419</v>
      </c>
      <c r="B39" s="1" t="s">
        <v>420</v>
      </c>
      <c r="C39" s="22"/>
      <c r="D39" s="22"/>
      <c r="E39" s="22"/>
      <c r="F39" s="6"/>
      <c r="G39" s="7"/>
      <c r="H39" s="3"/>
      <c r="I39" s="78"/>
      <c r="J39" s="40"/>
      <c r="K39" s="40"/>
      <c r="L39" s="40"/>
      <c r="M39" s="40"/>
      <c r="N39" s="40"/>
      <c r="O39" s="40"/>
      <c r="P39" s="40"/>
      <c r="Q39" s="40"/>
      <c r="R39" s="40"/>
      <c r="S39" s="82"/>
      <c r="T39" s="7"/>
      <c r="U39" s="7"/>
      <c r="V39" s="58"/>
      <c r="W39" s="5"/>
    </row>
    <row r="40" ht="15.75" customHeight="1">
      <c r="A40" s="1" t="s">
        <v>212</v>
      </c>
      <c r="B40" s="21">
        <v>5.7218701565E10</v>
      </c>
      <c r="C40" s="22"/>
      <c r="D40" s="22"/>
      <c r="E40" s="22"/>
      <c r="F40" s="6"/>
      <c r="G40" s="7"/>
      <c r="H40" s="3"/>
      <c r="I40" s="78"/>
      <c r="J40" s="40"/>
      <c r="K40" s="40"/>
      <c r="L40" s="40"/>
      <c r="M40" s="40"/>
      <c r="N40" s="40"/>
      <c r="O40" s="40"/>
      <c r="P40" s="40"/>
      <c r="Q40" s="40"/>
      <c r="R40" s="40"/>
      <c r="S40" s="82"/>
      <c r="T40" s="7"/>
      <c r="U40" s="7"/>
      <c r="V40" s="58"/>
      <c r="W40" s="5"/>
    </row>
    <row r="41" ht="15.75" customHeight="1">
      <c r="A41" s="19"/>
      <c r="B41" s="19"/>
      <c r="C41" s="22"/>
      <c r="D41" s="22"/>
      <c r="E41" s="22"/>
      <c r="F41" s="6"/>
      <c r="G41" s="7"/>
      <c r="H41" s="3"/>
      <c r="I41" s="78"/>
      <c r="J41" s="40"/>
      <c r="K41" s="40"/>
      <c r="L41" s="40"/>
      <c r="M41" s="40"/>
      <c r="N41" s="40"/>
      <c r="O41" s="40"/>
      <c r="P41" s="40"/>
      <c r="Q41" s="40"/>
      <c r="R41" s="40"/>
      <c r="S41" s="82"/>
      <c r="T41" s="7"/>
      <c r="U41" s="7"/>
      <c r="V41" s="58"/>
    </row>
    <row r="42" ht="15.75" customHeight="1">
      <c r="A42" s="19"/>
      <c r="B42" s="19"/>
      <c r="C42" s="22"/>
      <c r="D42" s="22"/>
      <c r="E42" s="22"/>
      <c r="F42" s="6"/>
      <c r="G42" s="7"/>
      <c r="H42" s="3"/>
      <c r="I42" s="78"/>
      <c r="J42" s="40"/>
      <c r="K42" s="40"/>
      <c r="L42" s="40"/>
      <c r="M42" s="40"/>
      <c r="N42" s="40"/>
      <c r="O42" s="40"/>
      <c r="P42" s="40"/>
      <c r="Q42" s="40"/>
      <c r="R42" s="40"/>
      <c r="S42" s="82"/>
      <c r="T42" s="7"/>
      <c r="U42" s="7"/>
      <c r="V42" s="58"/>
    </row>
    <row r="43" ht="15.75" customHeight="1">
      <c r="A43" s="19"/>
      <c r="B43" s="19"/>
      <c r="C43" s="22"/>
      <c r="D43" s="22"/>
      <c r="E43" s="22"/>
      <c r="F43" s="6"/>
      <c r="G43" s="7"/>
      <c r="H43" s="3"/>
      <c r="I43" s="78"/>
      <c r="J43" s="40"/>
      <c r="K43" s="40"/>
      <c r="L43" s="40"/>
      <c r="M43" s="40"/>
      <c r="N43" s="40"/>
      <c r="O43" s="40"/>
      <c r="P43" s="40"/>
      <c r="Q43" s="40"/>
      <c r="R43" s="40"/>
      <c r="S43" s="82"/>
      <c r="T43" s="7"/>
      <c r="U43" s="7"/>
      <c r="V43" s="58"/>
    </row>
    <row r="44" ht="15.75" customHeight="1">
      <c r="A44" s="1" t="s">
        <v>989</v>
      </c>
      <c r="B44" s="1" t="s">
        <v>990</v>
      </c>
      <c r="C44" s="22"/>
      <c r="D44" s="22"/>
      <c r="E44" s="22"/>
      <c r="F44" s="6"/>
      <c r="G44" s="7"/>
      <c r="H44" s="3"/>
      <c r="I44" s="78"/>
      <c r="J44" s="40"/>
      <c r="K44" s="40"/>
      <c r="L44" s="40"/>
      <c r="M44" s="40"/>
      <c r="N44" s="40"/>
      <c r="O44" s="40"/>
      <c r="P44" s="40"/>
      <c r="Q44" s="40"/>
      <c r="R44" s="40"/>
      <c r="S44" s="82"/>
      <c r="T44" s="7"/>
      <c r="U44" s="7"/>
      <c r="V44" s="58"/>
      <c r="W44" s="5"/>
    </row>
    <row r="45" ht="15.75" customHeight="1">
      <c r="A45" s="1" t="s">
        <v>448</v>
      </c>
      <c r="B45" s="1" t="s">
        <v>449</v>
      </c>
      <c r="C45" s="22"/>
      <c r="D45" s="22"/>
      <c r="E45" s="22"/>
      <c r="F45" s="6"/>
      <c r="G45" s="7"/>
      <c r="H45" s="3"/>
      <c r="I45" s="78"/>
      <c r="J45" s="40"/>
      <c r="K45" s="40"/>
      <c r="L45" s="40"/>
      <c r="M45" s="40"/>
      <c r="N45" s="40"/>
      <c r="O45" s="40"/>
      <c r="P45" s="40"/>
      <c r="Q45" s="40"/>
      <c r="R45" s="40"/>
      <c r="S45" s="82"/>
      <c r="T45" s="7"/>
      <c r="U45" s="7"/>
      <c r="V45" s="58"/>
      <c r="W45" s="5"/>
    </row>
    <row r="46" ht="15.75" customHeight="1">
      <c r="A46" s="1" t="s">
        <v>545</v>
      </c>
      <c r="B46" s="21">
        <v>2.47297379E10</v>
      </c>
      <c r="C46" s="22"/>
      <c r="D46" s="22"/>
      <c r="E46" s="22"/>
      <c r="F46" s="6"/>
      <c r="G46" s="7"/>
      <c r="H46" s="6"/>
      <c r="I46" s="58"/>
      <c r="J46" s="40"/>
      <c r="K46" s="7"/>
      <c r="L46" s="7"/>
      <c r="M46" s="7"/>
      <c r="N46" s="7"/>
      <c r="O46" s="7"/>
      <c r="P46" s="7"/>
      <c r="Q46" s="78"/>
      <c r="R46" s="88"/>
      <c r="S46" s="84"/>
      <c r="T46" s="7"/>
      <c r="U46" s="22"/>
      <c r="V46" s="58"/>
      <c r="W46" s="5"/>
    </row>
    <row r="47" ht="15.75" customHeight="1">
      <c r="A47" s="1" t="s">
        <v>454</v>
      </c>
      <c r="B47" s="1" t="s">
        <v>455</v>
      </c>
      <c r="C47" s="22"/>
      <c r="D47" s="22"/>
      <c r="E47" s="22"/>
      <c r="F47" s="6"/>
      <c r="G47" s="7"/>
      <c r="H47" s="6"/>
      <c r="I47" s="58"/>
      <c r="J47" s="40"/>
      <c r="K47" s="7"/>
      <c r="L47" s="7"/>
      <c r="M47" s="7"/>
      <c r="N47" s="7"/>
      <c r="O47" s="7"/>
      <c r="P47" s="7"/>
      <c r="Q47" s="78"/>
      <c r="R47" s="88"/>
      <c r="S47" s="84"/>
      <c r="T47" s="7"/>
      <c r="U47" s="22"/>
      <c r="V47" s="58"/>
      <c r="W47" s="5"/>
    </row>
    <row r="48" ht="15.75" customHeight="1">
      <c r="A48" s="1" t="s">
        <v>299</v>
      </c>
      <c r="B48" s="1" t="s">
        <v>300</v>
      </c>
      <c r="C48" s="22"/>
      <c r="D48" s="22"/>
      <c r="E48" s="22"/>
      <c r="F48" s="6"/>
      <c r="G48" s="7"/>
      <c r="H48" s="3"/>
      <c r="I48" s="78"/>
      <c r="J48" s="40"/>
      <c r="K48" s="40"/>
      <c r="L48" s="40"/>
      <c r="M48" s="40"/>
      <c r="N48" s="40"/>
      <c r="O48" s="40"/>
      <c r="P48" s="40"/>
      <c r="Q48" s="40"/>
      <c r="R48" s="40"/>
      <c r="S48" s="82"/>
      <c r="T48" s="7"/>
      <c r="U48" s="7"/>
      <c r="V48" s="58"/>
      <c r="W48" s="5"/>
    </row>
    <row r="49" ht="15.75" customHeight="1">
      <c r="A49" s="1" t="s">
        <v>204</v>
      </c>
      <c r="B49" s="21">
        <v>5.7223631981E10</v>
      </c>
      <c r="C49" s="22"/>
      <c r="D49" s="22"/>
      <c r="E49" s="22"/>
      <c r="F49" s="6"/>
      <c r="G49" s="7"/>
      <c r="H49" s="3"/>
      <c r="I49" s="78"/>
      <c r="J49" s="40"/>
      <c r="K49" s="40"/>
      <c r="L49" s="40"/>
      <c r="M49" s="40"/>
      <c r="N49" s="40"/>
      <c r="O49" s="40"/>
      <c r="P49" s="40"/>
      <c r="Q49" s="40"/>
      <c r="R49" s="40"/>
      <c r="S49" s="82"/>
      <c r="T49" s="7"/>
      <c r="U49" s="7"/>
      <c r="V49" s="58"/>
      <c r="W49" s="5"/>
    </row>
    <row r="50" ht="15.75" customHeight="1">
      <c r="A50" s="1" t="s">
        <v>502</v>
      </c>
      <c r="B50" s="1" t="s">
        <v>503</v>
      </c>
      <c r="C50" s="22"/>
      <c r="D50" s="22"/>
      <c r="E50" s="22"/>
      <c r="F50" s="6"/>
      <c r="G50" s="7"/>
      <c r="H50" s="3"/>
      <c r="I50" s="78"/>
      <c r="J50" s="40"/>
      <c r="K50" s="40"/>
      <c r="L50" s="40"/>
      <c r="M50" s="40"/>
      <c r="N50" s="40"/>
      <c r="O50" s="40"/>
      <c r="P50" s="40"/>
      <c r="Q50" s="40"/>
      <c r="R50" s="40"/>
      <c r="S50" s="82"/>
      <c r="T50" s="7"/>
      <c r="U50" s="7"/>
      <c r="V50" s="58"/>
      <c r="W50" s="5"/>
    </row>
    <row r="51" ht="15.75" customHeight="1">
      <c r="A51" s="19"/>
      <c r="B51" s="19"/>
      <c r="C51" s="22"/>
      <c r="D51" s="22"/>
      <c r="E51" s="22"/>
      <c r="F51" s="6"/>
      <c r="G51" s="7"/>
      <c r="H51" s="3"/>
      <c r="I51" s="78"/>
      <c r="J51" s="40"/>
      <c r="K51" s="40"/>
      <c r="L51" s="40"/>
      <c r="M51" s="40"/>
      <c r="N51" s="40"/>
      <c r="O51" s="40"/>
      <c r="P51" s="40"/>
      <c r="Q51" s="40"/>
      <c r="R51" s="40"/>
      <c r="S51" s="82"/>
      <c r="T51" s="7"/>
      <c r="U51" s="7"/>
      <c r="V51" s="58"/>
    </row>
    <row r="52" ht="15.75" customHeight="1">
      <c r="A52" s="1" t="s">
        <v>371</v>
      </c>
      <c r="B52" s="1" t="s">
        <v>372</v>
      </c>
      <c r="C52" s="22"/>
      <c r="D52" s="22"/>
      <c r="E52" s="22"/>
      <c r="F52" s="6"/>
      <c r="G52" s="7"/>
      <c r="H52" s="3"/>
      <c r="I52" s="78"/>
      <c r="J52" s="40"/>
      <c r="K52" s="40"/>
      <c r="L52" s="40"/>
      <c r="M52" s="40"/>
      <c r="N52" s="40"/>
      <c r="O52" s="40"/>
      <c r="P52" s="40"/>
      <c r="Q52" s="40"/>
      <c r="R52" s="40"/>
      <c r="S52" s="82"/>
      <c r="T52" s="7"/>
      <c r="U52" s="7"/>
      <c r="V52" s="58"/>
      <c r="W52" s="5"/>
    </row>
    <row r="53" ht="15.75" customHeight="1">
      <c r="A53" s="1" t="s">
        <v>175</v>
      </c>
      <c r="B53" s="21">
        <v>5.78873637E10</v>
      </c>
      <c r="C53" s="22"/>
      <c r="D53" s="22"/>
      <c r="E53" s="22"/>
      <c r="F53" s="6"/>
      <c r="G53" s="7"/>
      <c r="H53" s="3"/>
      <c r="I53" s="78"/>
      <c r="J53" s="40"/>
      <c r="K53" s="40"/>
      <c r="L53" s="40"/>
      <c r="M53" s="40"/>
      <c r="N53" s="40"/>
      <c r="O53" s="40"/>
      <c r="P53" s="40"/>
      <c r="Q53" s="40"/>
      <c r="R53" s="40"/>
      <c r="S53" s="82"/>
      <c r="T53" s="7"/>
      <c r="U53" s="7"/>
      <c r="V53" s="58"/>
      <c r="W53" s="5"/>
    </row>
    <row r="54" ht="15.75" customHeight="1">
      <c r="A54" s="1" t="s">
        <v>456</v>
      </c>
      <c r="B54" s="1" t="s">
        <v>457</v>
      </c>
      <c r="C54" s="22"/>
      <c r="D54" s="22"/>
      <c r="E54" s="22"/>
      <c r="F54" s="6"/>
      <c r="G54" s="7"/>
      <c r="H54" s="6"/>
      <c r="I54" s="58"/>
      <c r="J54" s="40"/>
      <c r="K54" s="7"/>
      <c r="L54" s="7"/>
      <c r="M54" s="7"/>
      <c r="N54" s="7"/>
      <c r="O54" s="7"/>
      <c r="P54" s="7"/>
      <c r="Q54" s="78"/>
      <c r="R54" s="88"/>
      <c r="S54" s="88"/>
      <c r="T54" s="7"/>
      <c r="U54" s="22"/>
      <c r="V54" s="58"/>
      <c r="W54" s="5"/>
    </row>
    <row r="55" ht="15.75" customHeight="1">
      <c r="A55" s="1" t="s">
        <v>275</v>
      </c>
      <c r="B55" s="1" t="s">
        <v>276</v>
      </c>
      <c r="C55" s="22"/>
      <c r="D55" s="22"/>
      <c r="E55" s="22"/>
      <c r="F55" s="6"/>
      <c r="G55" s="7"/>
      <c r="H55" s="6"/>
      <c r="I55" s="58"/>
      <c r="J55" s="40"/>
      <c r="K55" s="7"/>
      <c r="L55" s="7"/>
      <c r="M55" s="7"/>
      <c r="N55" s="7"/>
      <c r="O55" s="7"/>
      <c r="P55" s="7"/>
      <c r="Q55" s="78"/>
      <c r="R55" s="88"/>
      <c r="S55" s="88"/>
      <c r="T55" s="7"/>
      <c r="U55" s="22"/>
      <c r="V55" s="58"/>
      <c r="W55" s="5"/>
    </row>
    <row r="56" ht="15.75" customHeight="1">
      <c r="A56" s="1" t="s">
        <v>543</v>
      </c>
      <c r="B56" s="21">
        <v>5.63660516E10</v>
      </c>
      <c r="C56" s="22"/>
      <c r="D56" s="22"/>
      <c r="E56" s="22"/>
      <c r="F56" s="6"/>
      <c r="G56" s="7"/>
      <c r="H56" s="6"/>
      <c r="I56" s="58"/>
      <c r="J56" s="40"/>
      <c r="K56" s="7"/>
      <c r="L56" s="7"/>
      <c r="M56" s="7"/>
      <c r="N56" s="7"/>
      <c r="O56" s="7"/>
      <c r="P56" s="7"/>
      <c r="Q56" s="78"/>
      <c r="R56" s="88"/>
      <c r="S56" s="88"/>
      <c r="T56" s="7"/>
      <c r="U56" s="22"/>
      <c r="V56" s="58"/>
      <c r="W56" s="5"/>
    </row>
    <row r="57" ht="15.75" customHeight="1">
      <c r="A57" s="19"/>
      <c r="B57" s="19"/>
      <c r="C57" s="22"/>
      <c r="D57" s="22"/>
      <c r="E57" s="22"/>
      <c r="F57" s="6"/>
      <c r="G57" s="7"/>
      <c r="H57" s="3"/>
      <c r="I57" s="78"/>
      <c r="J57" s="40"/>
      <c r="K57" s="40"/>
      <c r="L57" s="40"/>
      <c r="M57" s="40"/>
      <c r="N57" s="40"/>
      <c r="O57" s="40"/>
      <c r="P57" s="40"/>
      <c r="Q57" s="40"/>
      <c r="R57" s="40"/>
      <c r="S57" s="82"/>
      <c r="T57" s="7"/>
      <c r="U57" s="7"/>
      <c r="V57" s="58"/>
    </row>
    <row r="58" ht="15.75" customHeight="1">
      <c r="A58" s="1" t="s">
        <v>474</v>
      </c>
      <c r="B58" s="21">
        <v>5.7202029077E10</v>
      </c>
      <c r="C58" s="22"/>
      <c r="D58" s="22"/>
      <c r="E58" s="22"/>
      <c r="F58" s="6"/>
      <c r="G58" s="7"/>
      <c r="H58" s="3"/>
      <c r="I58" s="78"/>
      <c r="J58" s="40"/>
      <c r="K58" s="40"/>
      <c r="L58" s="40"/>
      <c r="M58" s="40"/>
      <c r="N58" s="40"/>
      <c r="O58" s="40"/>
      <c r="P58" s="40"/>
      <c r="Q58" s="40"/>
      <c r="R58" s="40"/>
      <c r="S58" s="82"/>
      <c r="T58" s="7"/>
      <c r="U58" s="7"/>
      <c r="V58" s="58"/>
      <c r="W58" s="5"/>
    </row>
    <row r="59" ht="15.75" customHeight="1">
      <c r="A59" s="1" t="s">
        <v>584</v>
      </c>
      <c r="B59" s="1" t="s">
        <v>585</v>
      </c>
      <c r="C59" s="22"/>
      <c r="D59" s="22"/>
      <c r="E59" s="22"/>
      <c r="F59" s="6"/>
      <c r="G59" s="7"/>
      <c r="H59" s="6"/>
      <c r="I59" s="58"/>
      <c r="J59" s="40"/>
      <c r="K59" s="7"/>
      <c r="L59" s="7"/>
      <c r="M59" s="7"/>
      <c r="N59" s="7"/>
      <c r="O59" s="7"/>
      <c r="P59" s="7"/>
      <c r="Q59" s="78"/>
      <c r="R59" s="88"/>
      <c r="S59" s="88"/>
      <c r="T59" s="7"/>
      <c r="U59" s="22"/>
      <c r="V59" s="58"/>
      <c r="W59" s="5"/>
    </row>
    <row r="60" ht="15.75" customHeight="1">
      <c r="A60" s="1" t="s">
        <v>538</v>
      </c>
      <c r="B60" s="1" t="s">
        <v>539</v>
      </c>
      <c r="C60" s="22"/>
      <c r="D60" s="22"/>
      <c r="E60" s="22"/>
      <c r="F60" s="6"/>
      <c r="G60" s="7"/>
      <c r="H60" s="6"/>
      <c r="I60" s="58"/>
      <c r="J60" s="40"/>
      <c r="K60" s="7"/>
      <c r="L60" s="7"/>
      <c r="M60" s="7"/>
      <c r="N60" s="7"/>
      <c r="O60" s="7"/>
      <c r="P60" s="7"/>
      <c r="Q60" s="78"/>
      <c r="R60" s="88"/>
      <c r="S60" s="84"/>
      <c r="T60" s="7"/>
      <c r="U60" s="22"/>
      <c r="V60" s="58"/>
      <c r="W60" s="5"/>
    </row>
    <row r="61" ht="15.75" customHeight="1">
      <c r="A61" s="1" t="s">
        <v>556</v>
      </c>
      <c r="B61" s="21">
        <v>5.7215422714E10</v>
      </c>
      <c r="C61" s="22"/>
      <c r="D61" s="22"/>
      <c r="E61" s="22"/>
      <c r="F61" s="6"/>
      <c r="G61" s="7"/>
      <c r="H61" s="3"/>
      <c r="I61" s="78"/>
      <c r="J61" s="40"/>
      <c r="K61" s="40"/>
      <c r="L61" s="40"/>
      <c r="M61" s="40"/>
      <c r="N61" s="40"/>
      <c r="O61" s="40"/>
      <c r="P61" s="40"/>
      <c r="Q61" s="40"/>
      <c r="R61" s="40"/>
      <c r="S61" s="82"/>
      <c r="T61" s="7"/>
      <c r="U61" s="7"/>
      <c r="V61" s="58"/>
      <c r="W61" s="5"/>
    </row>
    <row r="62" ht="15.75" customHeight="1">
      <c r="A62" s="19"/>
      <c r="B62" s="19"/>
      <c r="C62" s="22"/>
      <c r="D62" s="22"/>
      <c r="E62" s="22"/>
      <c r="F62" s="6"/>
      <c r="G62" s="7"/>
      <c r="H62" s="3"/>
      <c r="I62" s="78"/>
      <c r="J62" s="40"/>
      <c r="K62" s="40"/>
      <c r="L62" s="40"/>
      <c r="M62" s="40"/>
      <c r="N62" s="40"/>
      <c r="O62" s="40"/>
      <c r="P62" s="40"/>
      <c r="Q62" s="40"/>
      <c r="R62" s="40"/>
      <c r="S62" s="82"/>
      <c r="T62" s="7"/>
      <c r="U62" s="7"/>
      <c r="V62" s="58"/>
    </row>
    <row r="63" ht="15.75" customHeight="1">
      <c r="A63" s="19"/>
      <c r="B63" s="19"/>
      <c r="C63" s="22"/>
      <c r="D63" s="22"/>
      <c r="E63" s="22"/>
      <c r="F63" s="6"/>
      <c r="G63" s="7"/>
      <c r="H63" s="3"/>
      <c r="I63" s="78"/>
      <c r="J63" s="40"/>
      <c r="K63" s="40"/>
      <c r="L63" s="40"/>
      <c r="M63" s="40"/>
      <c r="N63" s="40"/>
      <c r="O63" s="40"/>
      <c r="P63" s="40"/>
      <c r="Q63" s="40"/>
      <c r="R63" s="40"/>
      <c r="S63" s="82"/>
      <c r="T63" s="7"/>
      <c r="U63" s="7"/>
      <c r="V63" s="58"/>
    </row>
    <row r="64" ht="15.75" customHeight="1">
      <c r="A64" s="1" t="s">
        <v>369</v>
      </c>
      <c r="B64" s="1" t="s">
        <v>370</v>
      </c>
      <c r="C64" s="22"/>
      <c r="D64" s="22"/>
      <c r="E64" s="22"/>
      <c r="F64" s="6"/>
      <c r="G64" s="7"/>
      <c r="H64" s="3"/>
      <c r="I64" s="78"/>
      <c r="J64" s="40"/>
      <c r="K64" s="40"/>
      <c r="L64" s="40"/>
      <c r="M64" s="40"/>
      <c r="N64" s="40"/>
      <c r="O64" s="40"/>
      <c r="P64" s="40"/>
      <c r="Q64" s="40"/>
      <c r="R64" s="40"/>
      <c r="S64" s="82"/>
      <c r="T64" s="7"/>
      <c r="U64" s="7"/>
      <c r="V64" s="58"/>
      <c r="W64" s="5"/>
    </row>
    <row r="65" ht="15.75" customHeight="1">
      <c r="A65" s="1" t="s">
        <v>544</v>
      </c>
      <c r="B65" s="21">
        <v>5.7226083373E10</v>
      </c>
      <c r="C65" s="22"/>
      <c r="D65" s="22"/>
      <c r="E65" s="22"/>
      <c r="F65" s="6"/>
      <c r="G65" s="7"/>
      <c r="H65" s="3"/>
      <c r="I65" s="78"/>
      <c r="J65" s="40"/>
      <c r="K65" s="40"/>
      <c r="L65" s="40"/>
      <c r="M65" s="40"/>
      <c r="N65" s="40"/>
      <c r="O65" s="40"/>
      <c r="P65" s="40"/>
      <c r="Q65" s="40"/>
      <c r="R65" s="40"/>
      <c r="S65" s="82"/>
      <c r="T65" s="7"/>
      <c r="U65" s="7"/>
      <c r="V65" s="58"/>
      <c r="W65" s="5"/>
    </row>
    <row r="66" ht="15.75" customHeight="1">
      <c r="A66" s="1" t="s">
        <v>428</v>
      </c>
      <c r="B66" s="21">
        <v>5.82416E10</v>
      </c>
      <c r="C66" s="22"/>
      <c r="D66" s="22"/>
      <c r="E66" s="22"/>
      <c r="F66" s="6"/>
      <c r="G66" s="7"/>
      <c r="H66" s="6"/>
      <c r="I66" s="58"/>
      <c r="J66" s="40"/>
      <c r="K66" s="7"/>
      <c r="L66" s="7"/>
      <c r="M66" s="7"/>
      <c r="N66" s="7"/>
      <c r="O66" s="7"/>
      <c r="P66" s="7"/>
      <c r="Q66" s="78"/>
      <c r="R66" s="88"/>
      <c r="S66" s="84"/>
      <c r="T66" s="7"/>
      <c r="U66" s="22"/>
      <c r="V66" s="58"/>
      <c r="W66" s="5"/>
    </row>
    <row r="67" ht="15.75" customHeight="1">
      <c r="A67" s="19"/>
      <c r="B67" s="19"/>
      <c r="C67" s="22"/>
      <c r="D67" s="22"/>
      <c r="E67" s="22"/>
      <c r="F67" s="6"/>
      <c r="G67" s="7"/>
      <c r="H67" s="3"/>
      <c r="I67" s="78"/>
      <c r="J67" s="40"/>
      <c r="K67" s="40"/>
      <c r="L67" s="40"/>
      <c r="M67" s="40"/>
      <c r="N67" s="40"/>
      <c r="O67" s="40"/>
      <c r="P67" s="40"/>
      <c r="Q67" s="40"/>
      <c r="R67" s="40"/>
      <c r="S67" s="82"/>
      <c r="T67" s="7"/>
      <c r="U67" s="7"/>
      <c r="V67" s="58"/>
    </row>
    <row r="68" ht="15.75" customHeight="1">
      <c r="A68" s="19"/>
      <c r="B68" s="19"/>
      <c r="C68" s="22"/>
      <c r="D68" s="22"/>
      <c r="E68" s="22"/>
      <c r="F68" s="6"/>
      <c r="G68" s="7"/>
      <c r="H68" s="3"/>
      <c r="I68" s="78"/>
      <c r="J68" s="40"/>
      <c r="K68" s="40"/>
      <c r="L68" s="40"/>
      <c r="M68" s="40"/>
      <c r="N68" s="40"/>
      <c r="O68" s="40"/>
      <c r="P68" s="40"/>
      <c r="Q68" s="40"/>
      <c r="R68" s="40"/>
      <c r="S68" s="82"/>
      <c r="T68" s="7"/>
      <c r="U68" s="7"/>
      <c r="V68" s="58"/>
    </row>
    <row r="69" ht="15.75" customHeight="1">
      <c r="A69" s="19"/>
      <c r="B69" s="19"/>
      <c r="C69" s="22"/>
      <c r="D69" s="22"/>
      <c r="E69" s="22"/>
      <c r="F69" s="6"/>
      <c r="G69" s="7"/>
      <c r="H69" s="3"/>
      <c r="I69" s="78"/>
      <c r="J69" s="40"/>
      <c r="K69" s="40"/>
      <c r="L69" s="40"/>
      <c r="M69" s="40"/>
      <c r="N69" s="40"/>
      <c r="O69" s="40"/>
      <c r="P69" s="40"/>
      <c r="Q69" s="40"/>
      <c r="R69" s="40"/>
      <c r="S69" s="82"/>
      <c r="T69" s="7"/>
      <c r="U69" s="7"/>
      <c r="V69" s="58"/>
    </row>
    <row r="70" ht="15.75" customHeight="1">
      <c r="A70" s="1" t="s">
        <v>381</v>
      </c>
      <c r="B70" s="1" t="s">
        <v>382</v>
      </c>
      <c r="C70" s="22"/>
      <c r="D70" s="22"/>
      <c r="E70" s="22"/>
      <c r="F70" s="6"/>
      <c r="G70" s="7"/>
      <c r="H70" s="6"/>
      <c r="I70" s="58"/>
      <c r="J70" s="40"/>
      <c r="K70" s="7"/>
      <c r="L70" s="7"/>
      <c r="M70" s="7"/>
      <c r="N70" s="7"/>
      <c r="O70" s="7"/>
      <c r="P70" s="7"/>
      <c r="Q70" s="78"/>
      <c r="R70" s="88"/>
      <c r="S70" s="88"/>
      <c r="T70" s="7"/>
      <c r="U70" s="22"/>
      <c r="V70" s="58"/>
      <c r="W70" s="5"/>
    </row>
    <row r="71" ht="15.75" customHeight="1">
      <c r="A71" s="19"/>
      <c r="B71" s="19"/>
      <c r="C71" s="22"/>
      <c r="D71" s="22"/>
      <c r="E71" s="22"/>
      <c r="F71" s="6"/>
      <c r="G71" s="7"/>
      <c r="H71" s="3"/>
      <c r="I71" s="78"/>
      <c r="J71" s="40"/>
      <c r="K71" s="40"/>
      <c r="L71" s="40"/>
      <c r="M71" s="40"/>
      <c r="N71" s="40"/>
      <c r="O71" s="40"/>
      <c r="P71" s="40"/>
      <c r="Q71" s="40"/>
      <c r="R71" s="40"/>
      <c r="S71" s="82"/>
      <c r="T71" s="7"/>
      <c r="U71" s="7"/>
      <c r="V71" s="58"/>
    </row>
    <row r="72" ht="15.75" customHeight="1">
      <c r="A72" s="19"/>
      <c r="B72" s="19"/>
      <c r="C72" s="22"/>
      <c r="D72" s="22"/>
      <c r="E72" s="22"/>
      <c r="F72" s="6"/>
      <c r="G72" s="7"/>
      <c r="H72" s="3"/>
      <c r="I72" s="78"/>
      <c r="J72" s="40"/>
      <c r="K72" s="40"/>
      <c r="L72" s="40"/>
      <c r="M72" s="40"/>
      <c r="N72" s="40"/>
      <c r="O72" s="40"/>
      <c r="P72" s="40"/>
      <c r="Q72" s="40"/>
      <c r="R72" s="40"/>
      <c r="S72" s="82"/>
      <c r="T72" s="7"/>
      <c r="U72" s="7"/>
      <c r="V72" s="58"/>
    </row>
    <row r="73" ht="15.75" customHeight="1">
      <c r="A73" s="1" t="s">
        <v>462</v>
      </c>
      <c r="B73" s="1" t="s">
        <v>463</v>
      </c>
      <c r="C73" s="22"/>
      <c r="D73" s="22"/>
      <c r="E73" s="22"/>
      <c r="F73" s="6"/>
      <c r="G73" s="7"/>
      <c r="H73" s="6"/>
      <c r="I73" s="58"/>
      <c r="J73" s="40"/>
      <c r="K73" s="7"/>
      <c r="L73" s="7"/>
      <c r="M73" s="7"/>
      <c r="N73" s="7"/>
      <c r="O73" s="7"/>
      <c r="P73" s="7"/>
      <c r="Q73" s="78"/>
      <c r="R73" s="88"/>
      <c r="S73" s="84"/>
      <c r="T73" s="7"/>
      <c r="U73" s="22"/>
      <c r="V73" s="58"/>
      <c r="W73" s="5"/>
    </row>
    <row r="74" ht="15.75" customHeight="1">
      <c r="A74" s="19"/>
      <c r="B74" s="19"/>
      <c r="C74" s="22"/>
      <c r="D74" s="22"/>
      <c r="E74" s="22"/>
      <c r="F74" s="6"/>
      <c r="G74" s="7"/>
      <c r="H74" s="3"/>
      <c r="I74" s="78"/>
      <c r="J74" s="40"/>
      <c r="K74" s="40"/>
      <c r="L74" s="40"/>
      <c r="M74" s="40"/>
      <c r="N74" s="40"/>
      <c r="O74" s="40"/>
      <c r="P74" s="40"/>
      <c r="Q74" s="40"/>
      <c r="R74" s="40"/>
      <c r="S74" s="82"/>
      <c r="T74" s="7"/>
      <c r="U74" s="7"/>
      <c r="V74" s="58"/>
    </row>
    <row r="75" ht="15.75" customHeight="1">
      <c r="A75" s="1" t="s">
        <v>354</v>
      </c>
      <c r="B75" s="1" t="s">
        <v>355</v>
      </c>
      <c r="C75" s="22"/>
      <c r="D75" s="22"/>
      <c r="E75" s="22"/>
      <c r="F75" s="6"/>
      <c r="G75" s="7"/>
      <c r="H75" s="3"/>
      <c r="I75" s="78"/>
      <c r="J75" s="40"/>
      <c r="K75" s="40"/>
      <c r="L75" s="40"/>
      <c r="M75" s="40"/>
      <c r="N75" s="40"/>
      <c r="O75" s="40"/>
      <c r="P75" s="40"/>
      <c r="Q75" s="40"/>
      <c r="R75" s="40"/>
      <c r="S75" s="82"/>
      <c r="T75" s="7"/>
      <c r="U75" s="7"/>
      <c r="V75" s="58"/>
      <c r="W75" s="5"/>
    </row>
    <row r="76" ht="15.75" customHeight="1">
      <c r="A76" s="1" t="s">
        <v>132</v>
      </c>
      <c r="B76" s="1" t="s">
        <v>133</v>
      </c>
      <c r="C76" s="22"/>
      <c r="D76" s="22"/>
      <c r="E76" s="22"/>
      <c r="F76" s="6"/>
      <c r="G76" s="7"/>
      <c r="H76" s="6"/>
      <c r="I76" s="58"/>
      <c r="J76" s="40"/>
      <c r="K76" s="7"/>
      <c r="L76" s="7"/>
      <c r="M76" s="7"/>
      <c r="N76" s="7"/>
      <c r="O76" s="7"/>
      <c r="P76" s="7"/>
      <c r="Q76" s="78"/>
      <c r="R76" s="88"/>
      <c r="S76" s="84"/>
      <c r="T76" s="7"/>
      <c r="U76" s="22"/>
      <c r="V76" s="58"/>
      <c r="W76" s="5"/>
    </row>
    <row r="77" ht="15.75" customHeight="1">
      <c r="A77" s="1" t="s">
        <v>88</v>
      </c>
      <c r="B77" s="1" t="s">
        <v>89</v>
      </c>
      <c r="C77" s="22"/>
      <c r="D77" s="22"/>
      <c r="E77" s="22"/>
      <c r="F77" s="6"/>
      <c r="G77" s="7"/>
      <c r="H77" s="3"/>
      <c r="I77" s="78"/>
      <c r="J77" s="40"/>
      <c r="K77" s="40"/>
      <c r="L77" s="40"/>
      <c r="M77" s="40"/>
      <c r="N77" s="40"/>
      <c r="O77" s="40"/>
      <c r="P77" s="40"/>
      <c r="Q77" s="40"/>
      <c r="R77" s="40"/>
      <c r="S77" s="82"/>
      <c r="T77" s="7"/>
      <c r="U77" s="7"/>
      <c r="V77" s="58"/>
      <c r="W77" s="5"/>
    </row>
    <row r="78" ht="15.75" customHeight="1">
      <c r="A78" s="1" t="s">
        <v>592</v>
      </c>
      <c r="B78" s="21">
        <v>2.59591903E10</v>
      </c>
      <c r="C78" s="22"/>
      <c r="D78" s="22"/>
      <c r="E78" s="22"/>
      <c r="F78" s="6"/>
      <c r="G78" s="7"/>
      <c r="H78" s="6"/>
      <c r="I78" s="58"/>
      <c r="J78" s="40"/>
      <c r="K78" s="7"/>
      <c r="L78" s="7"/>
      <c r="M78" s="7"/>
      <c r="N78" s="7"/>
      <c r="O78" s="7"/>
      <c r="P78" s="7"/>
      <c r="Q78" s="78"/>
      <c r="R78" s="88"/>
      <c r="S78" s="88"/>
      <c r="T78" s="7"/>
      <c r="U78" s="22"/>
      <c r="V78" s="58"/>
      <c r="W78" s="5"/>
    </row>
    <row r="79" ht="15.75" customHeight="1">
      <c r="A79" s="19"/>
      <c r="B79" s="19"/>
      <c r="C79" s="22"/>
      <c r="D79" s="22"/>
      <c r="E79" s="22"/>
      <c r="F79" s="6"/>
      <c r="G79" s="7"/>
      <c r="H79" s="3"/>
      <c r="I79" s="78"/>
      <c r="J79" s="40"/>
      <c r="K79" s="40"/>
      <c r="L79" s="91"/>
      <c r="M79" s="40"/>
      <c r="N79" s="40"/>
      <c r="O79" s="40"/>
      <c r="P79" s="40"/>
      <c r="Q79" s="40"/>
      <c r="R79" s="40"/>
      <c r="S79" s="82"/>
      <c r="T79" s="7"/>
      <c r="U79" s="7"/>
      <c r="V79" s="58"/>
    </row>
    <row r="80" ht="15.75" customHeight="1">
      <c r="A80" s="19"/>
      <c r="B80" s="19"/>
      <c r="C80" s="22"/>
      <c r="D80" s="22"/>
      <c r="E80" s="22"/>
      <c r="F80" s="6"/>
      <c r="G80" s="7"/>
      <c r="H80" s="3"/>
      <c r="I80" s="78"/>
      <c r="J80" s="40"/>
      <c r="K80" s="40"/>
      <c r="L80" s="40"/>
      <c r="M80" s="40"/>
      <c r="N80" s="40"/>
      <c r="O80" s="40"/>
      <c r="P80" s="40"/>
      <c r="Q80" s="40"/>
      <c r="R80" s="40"/>
      <c r="S80" s="82"/>
      <c r="T80" s="7"/>
      <c r="U80" s="7"/>
      <c r="V80" s="58"/>
    </row>
    <row r="81" ht="15.75" customHeight="1">
      <c r="A81" s="1" t="s">
        <v>363</v>
      </c>
      <c r="B81" s="1" t="s">
        <v>364</v>
      </c>
      <c r="C81" s="22"/>
      <c r="D81" s="22"/>
      <c r="E81" s="22"/>
      <c r="F81" s="6"/>
      <c r="G81" s="7"/>
      <c r="H81" s="6"/>
      <c r="I81" s="58"/>
      <c r="J81" s="40"/>
      <c r="K81" s="7"/>
      <c r="L81" s="7"/>
      <c r="M81" s="7"/>
      <c r="N81" s="7"/>
      <c r="O81" s="7"/>
      <c r="P81" s="7"/>
      <c r="Q81" s="78"/>
      <c r="R81" s="88"/>
      <c r="S81" s="88"/>
      <c r="T81" s="7"/>
      <c r="U81" s="22"/>
      <c r="V81" s="58"/>
      <c r="W81" s="5"/>
    </row>
    <row r="82" ht="15.75" customHeight="1">
      <c r="A82" s="1" t="s">
        <v>437</v>
      </c>
      <c r="B82" s="21">
        <v>2.29540191E10</v>
      </c>
      <c r="C82" s="22"/>
      <c r="D82" s="22"/>
      <c r="E82" s="22"/>
      <c r="F82" s="6"/>
      <c r="G82" s="7"/>
      <c r="H82" s="6"/>
      <c r="I82" s="58"/>
      <c r="J82" s="40"/>
      <c r="K82" s="7"/>
      <c r="L82" s="7"/>
      <c r="M82" s="7"/>
      <c r="N82" s="7"/>
      <c r="O82" s="7"/>
      <c r="P82" s="7"/>
      <c r="Q82" s="78"/>
      <c r="R82" s="88"/>
      <c r="S82" s="84"/>
      <c r="T82" s="7"/>
      <c r="U82" s="22"/>
      <c r="V82" s="58"/>
      <c r="W82" s="5"/>
    </row>
    <row r="83" ht="15.75" customHeight="1">
      <c r="A83" s="1" t="s">
        <v>315</v>
      </c>
      <c r="B83" s="1" t="s">
        <v>316</v>
      </c>
      <c r="C83" s="22"/>
      <c r="D83" s="22"/>
      <c r="E83" s="22"/>
      <c r="F83" s="6"/>
      <c r="G83" s="7"/>
      <c r="H83" s="3"/>
      <c r="I83" s="78"/>
      <c r="J83" s="40"/>
      <c r="K83" s="40"/>
      <c r="L83" s="91"/>
      <c r="M83" s="40"/>
      <c r="N83" s="40"/>
      <c r="O83" s="40"/>
      <c r="P83" s="40"/>
      <c r="Q83" s="40"/>
      <c r="R83" s="40"/>
      <c r="S83" s="82"/>
      <c r="T83" s="7"/>
      <c r="U83" s="7"/>
      <c r="V83" s="58"/>
      <c r="W83" s="5"/>
    </row>
    <row r="84" ht="15.75" customHeight="1">
      <c r="A84" s="1" t="s">
        <v>56</v>
      </c>
      <c r="B84" s="1" t="s">
        <v>57</v>
      </c>
      <c r="C84" s="22"/>
      <c r="D84" s="22"/>
      <c r="E84" s="22"/>
      <c r="F84" s="6"/>
      <c r="G84" s="7"/>
      <c r="H84" s="6"/>
      <c r="I84" s="58"/>
      <c r="J84" s="40"/>
      <c r="K84" s="7"/>
      <c r="L84" s="7"/>
      <c r="M84" s="7"/>
      <c r="N84" s="7"/>
      <c r="O84" s="7"/>
      <c r="P84" s="7"/>
      <c r="Q84" s="78"/>
      <c r="R84" s="88"/>
      <c r="S84" s="88"/>
      <c r="T84" s="7"/>
      <c r="U84" s="22"/>
      <c r="V84" s="58"/>
      <c r="W84" s="5"/>
    </row>
    <row r="85" ht="15.75" customHeight="1">
      <c r="A85" s="1" t="s">
        <v>512</v>
      </c>
      <c r="B85" s="1" t="s">
        <v>513</v>
      </c>
      <c r="C85" s="22"/>
      <c r="D85" s="22"/>
      <c r="E85" s="22"/>
      <c r="F85" s="6"/>
      <c r="G85" s="7"/>
      <c r="H85" s="3"/>
      <c r="I85" s="78"/>
      <c r="J85" s="40"/>
      <c r="K85" s="40"/>
      <c r="L85" s="40"/>
      <c r="M85" s="40"/>
      <c r="N85" s="40"/>
      <c r="O85" s="40"/>
      <c r="P85" s="40"/>
      <c r="Q85" s="40"/>
      <c r="R85" s="40"/>
      <c r="S85" s="82"/>
      <c r="T85" s="7"/>
      <c r="U85" s="7"/>
      <c r="V85" s="58"/>
      <c r="W85" s="5"/>
    </row>
    <row r="86" ht="15.75" customHeight="1">
      <c r="A86" s="1" t="s">
        <v>358</v>
      </c>
      <c r="B86" s="1" t="s">
        <v>359</v>
      </c>
      <c r="C86" s="22"/>
      <c r="D86" s="22"/>
      <c r="E86" s="22"/>
      <c r="F86" s="6"/>
      <c r="G86" s="7"/>
      <c r="H86" s="3"/>
      <c r="I86" s="78"/>
      <c r="J86" s="40"/>
      <c r="K86" s="40"/>
      <c r="L86" s="40"/>
      <c r="M86" s="40"/>
      <c r="N86" s="40"/>
      <c r="O86" s="40"/>
      <c r="P86" s="40"/>
      <c r="Q86" s="40"/>
      <c r="R86" s="40"/>
      <c r="S86" s="82"/>
      <c r="T86" s="7"/>
      <c r="U86" s="7"/>
      <c r="V86" s="58"/>
      <c r="W86" s="5"/>
    </row>
    <row r="87" ht="15.75" customHeight="1">
      <c r="A87" s="1" t="s">
        <v>498</v>
      </c>
      <c r="B87" s="1" t="s">
        <v>499</v>
      </c>
      <c r="C87" s="22"/>
      <c r="D87" s="22"/>
      <c r="E87" s="22"/>
      <c r="F87" s="6"/>
      <c r="G87" s="7"/>
      <c r="H87" s="6"/>
      <c r="I87" s="58"/>
      <c r="J87" s="40"/>
      <c r="K87" s="7"/>
      <c r="L87" s="7"/>
      <c r="M87" s="7"/>
      <c r="N87" s="7"/>
      <c r="O87" s="7"/>
      <c r="P87" s="7"/>
      <c r="Q87" s="78"/>
      <c r="R87" s="88"/>
      <c r="S87" s="88"/>
      <c r="T87" s="7"/>
      <c r="U87" s="22"/>
      <c r="V87" s="58"/>
      <c r="W87" s="5"/>
    </row>
    <row r="88" ht="15.75" customHeight="1">
      <c r="A88" s="19"/>
      <c r="B88" s="19"/>
      <c r="C88" s="22"/>
      <c r="D88" s="22"/>
      <c r="E88" s="22"/>
      <c r="F88" s="6"/>
      <c r="G88" s="7"/>
      <c r="H88" s="3"/>
      <c r="I88" s="78"/>
      <c r="J88" s="40"/>
      <c r="K88" s="40"/>
      <c r="L88" s="40"/>
      <c r="M88" s="40"/>
      <c r="N88" s="40"/>
      <c r="O88" s="40"/>
      <c r="P88" s="40"/>
      <c r="Q88" s="40"/>
      <c r="R88" s="40"/>
      <c r="S88" s="82"/>
      <c r="T88" s="7"/>
      <c r="U88" s="7"/>
      <c r="V88" s="58"/>
    </row>
    <row r="89" ht="15.75" customHeight="1">
      <c r="A89" s="1" t="s">
        <v>198</v>
      </c>
      <c r="B89" s="1" t="s">
        <v>199</v>
      </c>
      <c r="C89" s="22"/>
      <c r="D89" s="22"/>
      <c r="E89" s="22"/>
      <c r="F89" s="6"/>
      <c r="G89" s="7"/>
      <c r="H89" s="6"/>
      <c r="I89" s="58"/>
      <c r="J89" s="40"/>
      <c r="K89" s="7"/>
      <c r="L89" s="7"/>
      <c r="M89" s="7"/>
      <c r="N89" s="7"/>
      <c r="O89" s="7"/>
      <c r="P89" s="7"/>
      <c r="Q89" s="78"/>
      <c r="R89" s="88"/>
      <c r="S89" s="92"/>
      <c r="T89" s="7"/>
      <c r="U89" s="22"/>
      <c r="V89" s="58"/>
      <c r="W89" s="5"/>
    </row>
    <row r="90" ht="15.75" customHeight="1">
      <c r="A90" s="1" t="s">
        <v>291</v>
      </c>
      <c r="B90" s="21">
        <v>2.2942381E10</v>
      </c>
      <c r="C90" s="22"/>
      <c r="D90" s="22"/>
      <c r="E90" s="22"/>
      <c r="F90" s="6"/>
      <c r="G90" s="7"/>
      <c r="H90" s="3"/>
      <c r="I90" s="78"/>
      <c r="J90" s="40"/>
      <c r="K90" s="40"/>
      <c r="L90" s="40"/>
      <c r="M90" s="40"/>
      <c r="N90" s="40"/>
      <c r="O90" s="40"/>
      <c r="P90" s="40"/>
      <c r="Q90" s="40"/>
      <c r="R90" s="40"/>
      <c r="S90" s="82"/>
      <c r="T90" s="7"/>
      <c r="U90" s="7"/>
      <c r="V90" s="58"/>
      <c r="W90" s="5"/>
    </row>
    <row r="91" ht="15.75" customHeight="1">
      <c r="A91" s="1" t="s">
        <v>575</v>
      </c>
      <c r="B91" s="1" t="s">
        <v>576</v>
      </c>
      <c r="C91" s="22"/>
      <c r="D91" s="22"/>
      <c r="E91" s="22"/>
      <c r="F91" s="6"/>
      <c r="G91" s="7"/>
      <c r="H91" s="6"/>
      <c r="I91" s="58"/>
      <c r="J91" s="40"/>
      <c r="K91" s="7"/>
      <c r="L91" s="7"/>
      <c r="M91" s="7"/>
      <c r="N91" s="7"/>
      <c r="O91" s="7"/>
      <c r="P91" s="7"/>
      <c r="Q91" s="78"/>
      <c r="R91" s="88"/>
      <c r="S91" s="88"/>
      <c r="T91" s="7"/>
      <c r="U91" s="22"/>
      <c r="V91" s="58"/>
      <c r="W91" s="5"/>
    </row>
    <row r="92" ht="15.75" customHeight="1">
      <c r="A92" s="1" t="s">
        <v>317</v>
      </c>
      <c r="B92" s="1" t="s">
        <v>318</v>
      </c>
      <c r="C92" s="22"/>
      <c r="D92" s="22"/>
      <c r="E92" s="22"/>
      <c r="F92" s="6"/>
      <c r="G92" s="7"/>
      <c r="H92" s="6"/>
      <c r="I92" s="58"/>
      <c r="J92" s="40"/>
      <c r="K92" s="7"/>
      <c r="L92" s="7"/>
      <c r="M92" s="7"/>
      <c r="N92" s="7"/>
      <c r="O92" s="7"/>
      <c r="P92" s="7"/>
      <c r="Q92" s="78"/>
      <c r="R92" s="88"/>
      <c r="S92" s="92"/>
      <c r="T92" s="7"/>
      <c r="U92" s="22"/>
      <c r="V92" s="58"/>
      <c r="W92" s="5"/>
    </row>
    <row r="93" ht="15.75" customHeight="1">
      <c r="A93" s="1" t="s">
        <v>292</v>
      </c>
      <c r="B93" s="1" t="s">
        <v>293</v>
      </c>
      <c r="C93" s="22"/>
      <c r="D93" s="22"/>
      <c r="E93" s="22"/>
      <c r="F93" s="6"/>
      <c r="G93" s="7"/>
      <c r="H93" s="6"/>
      <c r="I93" s="58"/>
      <c r="J93" s="40"/>
      <c r="K93" s="7"/>
      <c r="L93" s="7"/>
      <c r="M93" s="7"/>
      <c r="N93" s="7"/>
      <c r="O93" s="7"/>
      <c r="P93" s="7"/>
      <c r="Q93" s="78"/>
      <c r="R93" s="88"/>
      <c r="S93" s="92"/>
      <c r="T93" s="7"/>
      <c r="U93" s="22"/>
      <c r="V93" s="58"/>
      <c r="W93" s="5"/>
    </row>
    <row r="94" ht="15.75" customHeight="1">
      <c r="A94" s="19"/>
      <c r="B94" s="19"/>
      <c r="C94" s="22"/>
      <c r="D94" s="22"/>
      <c r="E94" s="22"/>
      <c r="F94" s="6"/>
      <c r="G94" s="7"/>
      <c r="H94" s="3"/>
      <c r="I94" s="78"/>
      <c r="J94" s="40"/>
      <c r="K94" s="40"/>
      <c r="L94" s="40"/>
      <c r="M94" s="40"/>
      <c r="N94" s="40"/>
      <c r="O94" s="40"/>
      <c r="P94" s="40"/>
      <c r="Q94" s="40"/>
      <c r="R94" s="40"/>
      <c r="S94" s="82"/>
      <c r="T94" s="7"/>
      <c r="U94" s="7"/>
      <c r="V94" s="58"/>
    </row>
    <row r="95" ht="15.75" customHeight="1">
      <c r="A95" s="1" t="s">
        <v>516</v>
      </c>
      <c r="B95" s="1" t="s">
        <v>517</v>
      </c>
      <c r="C95" s="22"/>
      <c r="D95" s="22"/>
      <c r="E95" s="22"/>
      <c r="F95" s="6"/>
      <c r="G95" s="7"/>
      <c r="H95" s="3"/>
      <c r="I95" s="78"/>
      <c r="J95" s="40"/>
      <c r="K95" s="40"/>
      <c r="L95" s="40"/>
      <c r="M95" s="40"/>
      <c r="N95" s="40"/>
      <c r="O95" s="40"/>
      <c r="P95" s="40"/>
      <c r="Q95" s="40"/>
      <c r="R95" s="40"/>
      <c r="S95" s="82"/>
      <c r="T95" s="7"/>
      <c r="U95" s="7"/>
      <c r="V95" s="58"/>
      <c r="W95" s="5"/>
    </row>
    <row r="96" ht="15.75" customHeight="1">
      <c r="A96" s="1" t="s">
        <v>440</v>
      </c>
      <c r="B96" s="1" t="s">
        <v>441</v>
      </c>
      <c r="C96" s="22"/>
      <c r="D96" s="22"/>
      <c r="E96" s="22"/>
      <c r="F96" s="6"/>
      <c r="G96" s="7"/>
      <c r="H96" s="3"/>
      <c r="I96" s="78"/>
      <c r="J96" s="40"/>
      <c r="K96" s="40"/>
      <c r="L96" s="40"/>
      <c r="M96" s="40"/>
      <c r="N96" s="40"/>
      <c r="O96" s="40"/>
      <c r="P96" s="40"/>
      <c r="Q96" s="40"/>
      <c r="R96" s="40"/>
      <c r="S96" s="82"/>
      <c r="T96" s="7"/>
      <c r="U96" s="7"/>
      <c r="V96" s="58"/>
      <c r="W96" s="5"/>
    </row>
    <row r="97" ht="15.75" customHeight="1">
      <c r="A97" s="1" t="s">
        <v>458</v>
      </c>
      <c r="B97" s="1" t="s">
        <v>459</v>
      </c>
      <c r="C97" s="22"/>
      <c r="D97" s="22"/>
      <c r="E97" s="22"/>
      <c r="F97" s="6"/>
      <c r="G97" s="7"/>
      <c r="H97" s="6"/>
      <c r="I97" s="58"/>
      <c r="J97" s="40"/>
      <c r="K97" s="7"/>
      <c r="L97" s="7"/>
      <c r="M97" s="7"/>
      <c r="N97" s="7"/>
      <c r="O97" s="7"/>
      <c r="P97" s="7"/>
      <c r="Q97" s="78"/>
      <c r="R97" s="88"/>
      <c r="S97" s="92"/>
      <c r="T97" s="7"/>
      <c r="U97" s="22"/>
      <c r="V97" s="58"/>
      <c r="W97" s="5"/>
    </row>
    <row r="98" ht="15.75" customHeight="1">
      <c r="A98" s="1" t="s">
        <v>229</v>
      </c>
      <c r="B98" s="1" t="s">
        <v>230</v>
      </c>
      <c r="C98" s="22"/>
      <c r="D98" s="22"/>
      <c r="E98" s="22"/>
      <c r="F98" s="6"/>
      <c r="G98" s="7"/>
      <c r="H98" s="6"/>
      <c r="I98" s="58"/>
      <c r="J98" s="40"/>
      <c r="K98" s="7"/>
      <c r="L98" s="7"/>
      <c r="M98" s="7"/>
      <c r="N98" s="7"/>
      <c r="O98" s="7"/>
      <c r="P98" s="7"/>
      <c r="Q98" s="78"/>
      <c r="R98" s="88"/>
      <c r="S98" s="84"/>
      <c r="T98" s="7"/>
      <c r="U98" s="22"/>
      <c r="V98" s="58"/>
      <c r="W98" s="5"/>
    </row>
    <row r="99" ht="15.75" customHeight="1">
      <c r="A99" s="1" t="s">
        <v>565</v>
      </c>
      <c r="B99" s="1" t="s">
        <v>566</v>
      </c>
      <c r="C99" s="22"/>
      <c r="D99" s="22"/>
      <c r="E99" s="22"/>
      <c r="F99" s="6"/>
      <c r="G99" s="7"/>
      <c r="H99" s="3"/>
      <c r="I99" s="78"/>
      <c r="J99" s="40"/>
      <c r="K99" s="40"/>
      <c r="L99" s="40"/>
      <c r="M99" s="40"/>
      <c r="N99" s="40"/>
      <c r="O99" s="40"/>
      <c r="P99" s="40"/>
      <c r="Q99" s="40"/>
      <c r="R99" s="40"/>
      <c r="S99" s="82"/>
      <c r="T99" s="7"/>
      <c r="U99" s="7"/>
      <c r="V99" s="58"/>
      <c r="W99" s="5"/>
    </row>
    <row r="100" ht="15.75" customHeight="1">
      <c r="A100" s="1" t="s">
        <v>415</v>
      </c>
      <c r="B100" s="1" t="s">
        <v>416</v>
      </c>
      <c r="C100" s="22"/>
      <c r="D100" s="22"/>
      <c r="E100" s="22"/>
      <c r="F100" s="6"/>
      <c r="G100" s="7"/>
      <c r="H100" s="6"/>
      <c r="I100" s="58"/>
      <c r="J100" s="40"/>
      <c r="K100" s="7"/>
      <c r="L100" s="7"/>
      <c r="M100" s="7"/>
      <c r="N100" s="7"/>
      <c r="O100" s="7"/>
      <c r="P100" s="7"/>
      <c r="Q100" s="78"/>
      <c r="R100" s="88"/>
      <c r="S100" s="92"/>
      <c r="T100" s="7"/>
      <c r="U100" s="22"/>
      <c r="V100" s="58"/>
      <c r="W100" s="5"/>
    </row>
    <row r="101" ht="15.75" customHeight="1">
      <c r="A101" s="1" t="s">
        <v>488</v>
      </c>
      <c r="B101" s="21">
        <v>5.78809807E10</v>
      </c>
      <c r="C101" s="22"/>
      <c r="D101" s="22"/>
      <c r="E101" s="22"/>
      <c r="F101" s="6"/>
      <c r="G101" s="7"/>
      <c r="H101" s="3"/>
      <c r="I101" s="78"/>
      <c r="J101" s="40"/>
      <c r="K101" s="40"/>
      <c r="L101" s="40"/>
      <c r="M101" s="40"/>
      <c r="N101" s="40"/>
      <c r="O101" s="40"/>
      <c r="P101" s="40"/>
      <c r="Q101" s="40"/>
      <c r="R101" s="40"/>
      <c r="S101" s="82"/>
      <c r="T101" s="7"/>
      <c r="U101" s="7"/>
      <c r="V101" s="58"/>
      <c r="W101" s="5"/>
    </row>
    <row r="102" ht="15.75" customHeight="1">
      <c r="A102" s="1" t="s">
        <v>554</v>
      </c>
      <c r="B102" s="1" t="s">
        <v>555</v>
      </c>
      <c r="C102" s="22"/>
      <c r="D102" s="22"/>
      <c r="E102" s="22"/>
      <c r="F102" s="6"/>
      <c r="G102" s="7"/>
      <c r="H102" s="6"/>
      <c r="I102" s="58"/>
      <c r="J102" s="40"/>
      <c r="K102" s="7"/>
      <c r="L102" s="7"/>
      <c r="M102" s="7"/>
      <c r="N102" s="7"/>
      <c r="O102" s="7"/>
      <c r="P102" s="7"/>
      <c r="Q102" s="78"/>
      <c r="R102" s="88"/>
      <c r="S102" s="88"/>
      <c r="T102" s="7"/>
      <c r="U102" s="22"/>
      <c r="V102" s="58"/>
      <c r="W102" s="5"/>
    </row>
    <row r="103" ht="15.75" customHeight="1">
      <c r="A103" s="1" t="s">
        <v>527</v>
      </c>
      <c r="B103" s="1" t="s">
        <v>528</v>
      </c>
      <c r="C103" s="22"/>
      <c r="D103" s="22"/>
      <c r="E103" s="22"/>
      <c r="F103" s="6"/>
      <c r="G103" s="7"/>
      <c r="H103" s="3"/>
      <c r="I103" s="78"/>
      <c r="J103" s="40"/>
      <c r="K103" s="40"/>
      <c r="L103" s="40"/>
      <c r="M103" s="40"/>
      <c r="N103" s="40"/>
      <c r="O103" s="40"/>
      <c r="P103" s="40"/>
      <c r="Q103" s="40"/>
      <c r="R103" s="40"/>
      <c r="S103" s="82"/>
      <c r="T103" s="7"/>
      <c r="U103" s="7"/>
      <c r="V103" s="58"/>
      <c r="W103" s="5"/>
    </row>
    <row r="104" ht="15.75" customHeight="1">
      <c r="A104" s="19"/>
      <c r="B104" s="19"/>
      <c r="C104" s="22"/>
      <c r="D104" s="22"/>
      <c r="E104" s="22"/>
      <c r="F104" s="6"/>
      <c r="G104" s="7"/>
      <c r="H104" s="3"/>
      <c r="I104" s="78"/>
      <c r="J104" s="40"/>
      <c r="K104" s="40"/>
      <c r="L104" s="40"/>
      <c r="M104" s="40"/>
      <c r="N104" s="40"/>
      <c r="O104" s="40"/>
      <c r="P104" s="40"/>
      <c r="Q104" s="40"/>
      <c r="R104" s="40"/>
      <c r="S104" s="82"/>
      <c r="T104" s="7"/>
      <c r="U104" s="7"/>
      <c r="V104" s="58"/>
    </row>
    <row r="105" ht="15.75" customHeight="1">
      <c r="A105" s="1" t="s">
        <v>596</v>
      </c>
      <c r="B105" s="1" t="s">
        <v>597</v>
      </c>
      <c r="C105" s="22"/>
      <c r="D105" s="22"/>
      <c r="E105" s="22"/>
      <c r="F105" s="6"/>
      <c r="G105" s="7"/>
      <c r="H105" s="3"/>
      <c r="I105" s="78"/>
      <c r="J105" s="40"/>
      <c r="K105" s="40"/>
      <c r="L105" s="40"/>
      <c r="M105" s="40"/>
      <c r="N105" s="40"/>
      <c r="O105" s="40"/>
      <c r="P105" s="40"/>
      <c r="Q105" s="40"/>
      <c r="R105" s="40"/>
      <c r="S105" s="82"/>
      <c r="T105" s="7"/>
      <c r="U105" s="7"/>
      <c r="V105" s="58"/>
      <c r="W105" s="5"/>
    </row>
    <row r="106" ht="15.75" customHeight="1">
      <c r="A106" s="1" t="s">
        <v>361</v>
      </c>
      <c r="B106" s="1" t="s">
        <v>362</v>
      </c>
      <c r="C106" s="22"/>
      <c r="D106" s="22"/>
      <c r="E106" s="22"/>
      <c r="F106" s="6"/>
      <c r="G106" s="7"/>
      <c r="H106" s="3"/>
      <c r="I106" s="78"/>
      <c r="J106" s="40"/>
      <c r="K106" s="40"/>
      <c r="L106" s="40"/>
      <c r="M106" s="40"/>
      <c r="N106" s="40"/>
      <c r="O106" s="40"/>
      <c r="P106" s="40"/>
      <c r="Q106" s="40"/>
      <c r="R106" s="40"/>
      <c r="S106" s="82"/>
      <c r="T106" s="7"/>
      <c r="U106" s="7"/>
      <c r="V106" s="58"/>
      <c r="W106" s="5"/>
    </row>
    <row r="107" ht="15.75" customHeight="1">
      <c r="A107" s="1" t="s">
        <v>344</v>
      </c>
      <c r="B107" s="21">
        <v>3.52641541E10</v>
      </c>
      <c r="C107" s="22"/>
      <c r="D107" s="22"/>
      <c r="E107" s="22"/>
      <c r="F107" s="6"/>
      <c r="G107" s="7"/>
      <c r="H107" s="3"/>
      <c r="I107" s="78"/>
      <c r="J107" s="40"/>
      <c r="K107" s="40"/>
      <c r="L107" s="40"/>
      <c r="M107" s="40"/>
      <c r="N107" s="40"/>
      <c r="O107" s="40"/>
      <c r="P107" s="40"/>
      <c r="Q107" s="40"/>
      <c r="R107" s="40"/>
      <c r="S107" s="82"/>
      <c r="T107" s="7"/>
      <c r="U107" s="7"/>
      <c r="V107" s="58"/>
      <c r="W107" s="5"/>
    </row>
    <row r="108" ht="15.75" customHeight="1">
      <c r="A108" s="1" t="s">
        <v>438</v>
      </c>
      <c r="B108" s="1" t="s">
        <v>439</v>
      </c>
      <c r="C108" s="22"/>
      <c r="D108" s="22"/>
      <c r="E108" s="22"/>
      <c r="F108" s="6"/>
      <c r="G108" s="7"/>
      <c r="H108" s="6"/>
      <c r="I108" s="58"/>
      <c r="J108" s="40"/>
      <c r="K108" s="7"/>
      <c r="L108" s="7"/>
      <c r="M108" s="7"/>
      <c r="N108" s="7"/>
      <c r="O108" s="7"/>
      <c r="P108" s="7"/>
      <c r="Q108" s="78"/>
      <c r="R108" s="88"/>
      <c r="S108" s="84"/>
      <c r="T108" s="7"/>
      <c r="U108" s="22"/>
      <c r="V108" s="58"/>
      <c r="W108" s="5"/>
    </row>
    <row r="109" ht="15.75" customHeight="1">
      <c r="A109" s="1" t="s">
        <v>242</v>
      </c>
      <c r="B109" s="1" t="s">
        <v>243</v>
      </c>
      <c r="C109" s="22"/>
      <c r="D109" s="22"/>
      <c r="E109" s="22"/>
      <c r="F109" s="6"/>
      <c r="G109" s="7"/>
      <c r="H109" s="3"/>
      <c r="I109" s="78"/>
      <c r="J109" s="40"/>
      <c r="K109" s="40"/>
      <c r="L109" s="40"/>
      <c r="M109" s="40"/>
      <c r="N109" s="40"/>
      <c r="O109" s="40"/>
      <c r="P109" s="40"/>
      <c r="Q109" s="40"/>
      <c r="R109" s="40"/>
      <c r="S109" s="82"/>
      <c r="T109" s="7"/>
      <c r="U109" s="7"/>
      <c r="V109" s="58"/>
      <c r="W109" s="5"/>
    </row>
    <row r="110" ht="15.75" customHeight="1">
      <c r="A110" s="19"/>
      <c r="B110" s="19"/>
      <c r="C110" s="22"/>
      <c r="D110" s="22"/>
      <c r="E110" s="22"/>
      <c r="F110" s="6"/>
      <c r="G110" s="7"/>
      <c r="H110" s="3"/>
      <c r="I110" s="78"/>
      <c r="J110" s="40"/>
      <c r="K110" s="40"/>
      <c r="L110" s="40"/>
      <c r="M110" s="40"/>
      <c r="N110" s="40"/>
      <c r="O110" s="40"/>
      <c r="P110" s="40"/>
      <c r="Q110" s="40"/>
      <c r="R110" s="40"/>
      <c r="S110" s="82"/>
      <c r="T110" s="7"/>
      <c r="U110" s="7"/>
      <c r="V110" s="58"/>
    </row>
    <row r="111" ht="15.75" customHeight="1">
      <c r="A111" s="1" t="s">
        <v>398</v>
      </c>
      <c r="B111" s="1" t="s">
        <v>399</v>
      </c>
      <c r="C111" s="22"/>
      <c r="D111" s="22"/>
      <c r="E111" s="22"/>
      <c r="F111" s="6"/>
      <c r="G111" s="7"/>
      <c r="H111" s="6"/>
      <c r="I111" s="58"/>
      <c r="J111" s="40"/>
      <c r="K111" s="7"/>
      <c r="L111" s="7"/>
      <c r="M111" s="7"/>
      <c r="N111" s="7"/>
      <c r="O111" s="7"/>
      <c r="P111" s="7"/>
      <c r="Q111" s="78"/>
      <c r="R111" s="88"/>
      <c r="S111" s="92"/>
      <c r="T111" s="7"/>
      <c r="U111" s="22"/>
      <c r="V111" s="58"/>
      <c r="W111" s="5"/>
    </row>
    <row r="112" ht="15.75" customHeight="1">
      <c r="A112" s="1" t="s">
        <v>373</v>
      </c>
      <c r="B112" s="1" t="s">
        <v>374</v>
      </c>
      <c r="C112" s="22"/>
      <c r="D112" s="22"/>
      <c r="E112" s="22"/>
      <c r="F112" s="6"/>
      <c r="G112" s="7"/>
      <c r="H112" s="6"/>
      <c r="I112" s="58"/>
      <c r="J112" s="40"/>
      <c r="K112" s="7"/>
      <c r="L112" s="7"/>
      <c r="M112" s="7"/>
      <c r="N112" s="7"/>
      <c r="O112" s="7"/>
      <c r="P112" s="7"/>
      <c r="Q112" s="78"/>
      <c r="R112" s="88"/>
      <c r="S112" s="92"/>
      <c r="T112" s="7"/>
      <c r="U112" s="22"/>
      <c r="V112" s="58"/>
      <c r="W112" s="5"/>
    </row>
    <row r="113" ht="15.75" customHeight="1">
      <c r="A113" s="19"/>
      <c r="B113" s="19"/>
      <c r="C113" s="22"/>
      <c r="D113" s="22"/>
      <c r="E113" s="22"/>
      <c r="F113" s="6"/>
      <c r="G113" s="7"/>
      <c r="H113" s="3"/>
      <c r="I113" s="78"/>
      <c r="J113" s="40"/>
      <c r="K113" s="40"/>
      <c r="L113" s="40"/>
      <c r="M113" s="40"/>
      <c r="N113" s="40"/>
      <c r="O113" s="40"/>
      <c r="P113" s="40"/>
      <c r="Q113" s="40"/>
      <c r="R113" s="40"/>
      <c r="S113" s="82"/>
      <c r="T113" s="7"/>
      <c r="U113" s="7"/>
      <c r="V113" s="58"/>
    </row>
    <row r="114" ht="15.75" customHeight="1">
      <c r="A114" s="1" t="s">
        <v>306</v>
      </c>
      <c r="B114" s="1" t="s">
        <v>307</v>
      </c>
      <c r="C114" s="22"/>
      <c r="D114" s="22"/>
      <c r="E114" s="22"/>
      <c r="F114" s="6"/>
      <c r="G114" s="7"/>
      <c r="H114" s="6"/>
      <c r="I114" s="58"/>
      <c r="J114" s="40"/>
      <c r="K114" s="7"/>
      <c r="L114" s="7"/>
      <c r="M114" s="7"/>
      <c r="N114" s="7"/>
      <c r="O114" s="7"/>
      <c r="P114" s="7"/>
      <c r="Q114" s="78"/>
      <c r="R114" s="88"/>
      <c r="S114" s="92"/>
      <c r="T114" s="7"/>
      <c r="U114" s="22"/>
      <c r="V114" s="58"/>
      <c r="W114" s="5"/>
    </row>
    <row r="115" ht="15.75" customHeight="1">
      <c r="A115" s="1" t="s">
        <v>417</v>
      </c>
      <c r="B115" s="1" t="s">
        <v>418</v>
      </c>
      <c r="C115" s="22"/>
      <c r="D115" s="22"/>
      <c r="E115" s="22"/>
      <c r="F115" s="6"/>
      <c r="G115" s="7"/>
      <c r="H115" s="3"/>
      <c r="I115" s="78"/>
      <c r="J115" s="40"/>
      <c r="K115" s="40"/>
      <c r="L115" s="40"/>
      <c r="M115" s="40"/>
      <c r="N115" s="40"/>
      <c r="O115" s="40"/>
      <c r="P115" s="40"/>
      <c r="Q115" s="40"/>
      <c r="R115" s="40"/>
      <c r="S115" s="82"/>
      <c r="T115" s="7"/>
      <c r="U115" s="7"/>
      <c r="V115" s="58"/>
      <c r="W115" s="5"/>
    </row>
    <row r="116" ht="15.75" customHeight="1">
      <c r="A116" s="1" t="s">
        <v>506</v>
      </c>
      <c r="B116" s="1" t="s">
        <v>507</v>
      </c>
      <c r="C116" s="22"/>
      <c r="D116" s="22"/>
      <c r="E116" s="22"/>
      <c r="F116" s="6"/>
      <c r="G116" s="7"/>
      <c r="H116" s="6"/>
      <c r="I116" s="58"/>
      <c r="J116" s="40"/>
      <c r="K116" s="7"/>
      <c r="L116" s="7"/>
      <c r="M116" s="7"/>
      <c r="N116" s="7"/>
      <c r="O116" s="7"/>
      <c r="P116" s="7"/>
      <c r="Q116" s="78"/>
      <c r="R116" s="88"/>
      <c r="S116" s="92"/>
      <c r="T116" s="7"/>
      <c r="U116" s="22"/>
      <c r="V116" s="58"/>
      <c r="W116" s="5"/>
    </row>
    <row r="117" ht="15.75" customHeight="1">
      <c r="A117" s="1" t="s">
        <v>561</v>
      </c>
      <c r="B117" s="1" t="s">
        <v>562</v>
      </c>
      <c r="C117" s="22"/>
      <c r="D117" s="22"/>
      <c r="E117" s="22"/>
      <c r="F117" s="6"/>
      <c r="G117" s="7"/>
      <c r="H117" s="6"/>
      <c r="I117" s="58"/>
      <c r="J117" s="40"/>
      <c r="K117" s="7"/>
      <c r="L117" s="7"/>
      <c r="M117" s="7"/>
      <c r="N117" s="7"/>
      <c r="O117" s="7"/>
      <c r="P117" s="7"/>
      <c r="Q117" s="78"/>
      <c r="R117" s="88"/>
      <c r="S117" s="92"/>
      <c r="T117" s="7"/>
      <c r="U117" s="22"/>
      <c r="V117" s="58"/>
      <c r="W117" s="5"/>
    </row>
    <row r="118" ht="15.75" customHeight="1">
      <c r="A118" s="19"/>
      <c r="B118" s="19"/>
      <c r="C118" s="22"/>
      <c r="D118" s="22"/>
      <c r="E118" s="22"/>
      <c r="F118" s="6"/>
      <c r="G118" s="7"/>
      <c r="H118" s="3"/>
      <c r="I118" s="78"/>
      <c r="J118" s="40"/>
      <c r="K118" s="40"/>
      <c r="L118" s="40"/>
      <c r="M118" s="40"/>
      <c r="N118" s="40"/>
      <c r="O118" s="40"/>
      <c r="P118" s="40"/>
      <c r="Q118" s="40"/>
      <c r="R118" s="40"/>
      <c r="S118" s="82"/>
      <c r="T118" s="7"/>
      <c r="U118" s="7"/>
      <c r="V118" s="58"/>
    </row>
    <row r="119" ht="15.75" customHeight="1">
      <c r="A119" s="1" t="s">
        <v>563</v>
      </c>
      <c r="B119" s="1" t="s">
        <v>564</v>
      </c>
      <c r="C119" s="22"/>
      <c r="D119" s="22"/>
      <c r="E119" s="22"/>
      <c r="F119" s="6"/>
      <c r="G119" s="7"/>
      <c r="H119" s="3"/>
      <c r="I119" s="78"/>
      <c r="J119" s="40"/>
      <c r="K119" s="40"/>
      <c r="L119" s="40"/>
      <c r="M119" s="40"/>
      <c r="N119" s="40"/>
      <c r="O119" s="40"/>
      <c r="P119" s="40"/>
      <c r="Q119" s="40"/>
      <c r="R119" s="40"/>
      <c r="S119" s="82"/>
      <c r="T119" s="7"/>
      <c r="U119" s="7"/>
      <c r="V119" s="58"/>
      <c r="W119" s="5"/>
    </row>
    <row r="120" ht="15.75" customHeight="1">
      <c r="A120" s="1" t="s">
        <v>519</v>
      </c>
      <c r="B120" s="1" t="s">
        <v>520</v>
      </c>
      <c r="C120" s="22"/>
      <c r="D120" s="22"/>
      <c r="E120" s="22"/>
      <c r="F120" s="6"/>
      <c r="G120" s="7"/>
      <c r="H120" s="3"/>
      <c r="I120" s="78"/>
      <c r="J120" s="40"/>
      <c r="K120" s="40"/>
      <c r="L120" s="40"/>
      <c r="M120" s="40"/>
      <c r="N120" s="40"/>
      <c r="O120" s="40"/>
      <c r="P120" s="40"/>
      <c r="Q120" s="40"/>
      <c r="R120" s="40"/>
      <c r="S120" s="82"/>
      <c r="T120" s="7"/>
      <c r="U120" s="7"/>
      <c r="V120" s="58"/>
      <c r="W120" s="5"/>
    </row>
    <row r="121" ht="15.75" customHeight="1">
      <c r="A121" s="1" t="s">
        <v>494</v>
      </c>
      <c r="B121" s="1" t="s">
        <v>495</v>
      </c>
      <c r="C121" s="22"/>
      <c r="D121" s="22"/>
      <c r="E121" s="22"/>
      <c r="F121" s="6"/>
      <c r="G121" s="7"/>
      <c r="H121" s="3"/>
      <c r="I121" s="78"/>
      <c r="J121" s="40"/>
      <c r="K121" s="40"/>
      <c r="L121" s="40"/>
      <c r="M121" s="40"/>
      <c r="N121" s="40"/>
      <c r="O121" s="40"/>
      <c r="P121" s="40"/>
      <c r="Q121" s="40"/>
      <c r="R121" s="40"/>
      <c r="S121" s="82"/>
      <c r="T121" s="7"/>
      <c r="U121" s="7"/>
      <c r="V121" s="58"/>
      <c r="W121" s="5"/>
    </row>
    <row r="122" ht="15.75" customHeight="1">
      <c r="A122" s="1" t="s">
        <v>532</v>
      </c>
      <c r="B122" s="1" t="s">
        <v>533</v>
      </c>
      <c r="C122" s="22"/>
      <c r="D122" s="22"/>
      <c r="E122" s="22"/>
      <c r="F122" s="6"/>
      <c r="G122" s="7"/>
      <c r="H122" s="6"/>
      <c r="I122" s="58"/>
      <c r="J122" s="40"/>
      <c r="K122" s="7"/>
      <c r="L122" s="7"/>
      <c r="M122" s="7"/>
      <c r="N122" s="7"/>
      <c r="O122" s="7"/>
      <c r="P122" s="7"/>
      <c r="Q122" s="78"/>
      <c r="R122" s="88"/>
      <c r="S122" s="92"/>
      <c r="T122" s="7"/>
      <c r="U122" s="22"/>
      <c r="V122" s="58"/>
      <c r="W122" s="5"/>
    </row>
    <row r="123" ht="15.75" customHeight="1">
      <c r="A123" s="19"/>
      <c r="B123" s="19"/>
      <c r="C123" s="22"/>
      <c r="D123" s="22"/>
      <c r="E123" s="22"/>
      <c r="F123" s="6"/>
      <c r="G123" s="7"/>
      <c r="H123" s="3"/>
      <c r="I123" s="78"/>
      <c r="J123" s="40"/>
      <c r="K123" s="40"/>
      <c r="L123" s="40"/>
      <c r="M123" s="40"/>
      <c r="N123" s="40"/>
      <c r="O123" s="40"/>
      <c r="P123" s="40"/>
      <c r="Q123" s="40"/>
      <c r="R123" s="40"/>
      <c r="S123" s="82"/>
      <c r="T123" s="7"/>
      <c r="U123" s="7"/>
      <c r="V123" s="58"/>
    </row>
    <row r="124" ht="15.75" customHeight="1">
      <c r="A124" s="1" t="s">
        <v>568</v>
      </c>
      <c r="B124" s="21">
        <v>5.56055955E10</v>
      </c>
      <c r="C124" s="22"/>
      <c r="D124" s="22"/>
      <c r="E124" s="22"/>
      <c r="F124" s="6"/>
      <c r="G124" s="7"/>
      <c r="H124" s="6"/>
      <c r="I124" s="58"/>
      <c r="J124" s="40"/>
      <c r="K124" s="7"/>
      <c r="L124" s="7"/>
      <c r="M124" s="7"/>
      <c r="N124" s="7"/>
      <c r="O124" s="7"/>
      <c r="P124" s="7"/>
      <c r="Q124" s="78"/>
      <c r="R124" s="88"/>
      <c r="S124" s="92"/>
      <c r="T124" s="7"/>
      <c r="U124" s="22"/>
      <c r="V124" s="58"/>
      <c r="W124" s="5"/>
    </row>
    <row r="125" ht="15.75" customHeight="1">
      <c r="A125" s="1" t="s">
        <v>426</v>
      </c>
      <c r="B125" s="1" t="s">
        <v>427</v>
      </c>
      <c r="C125" s="22"/>
      <c r="D125" s="22"/>
      <c r="E125" s="22"/>
      <c r="F125" s="6"/>
      <c r="G125" s="7"/>
      <c r="H125" s="6"/>
      <c r="I125" s="58"/>
      <c r="J125" s="40"/>
      <c r="K125" s="7"/>
      <c r="L125" s="7"/>
      <c r="M125" s="7"/>
      <c r="N125" s="7"/>
      <c r="O125" s="7"/>
      <c r="P125" s="7"/>
      <c r="Q125" s="78"/>
      <c r="R125" s="88"/>
      <c r="S125" s="84"/>
      <c r="T125" s="7"/>
      <c r="U125" s="22"/>
      <c r="V125" s="58"/>
      <c r="W125" s="5"/>
    </row>
    <row r="126" ht="15.75" customHeight="1">
      <c r="A126" s="19"/>
      <c r="B126" s="19"/>
      <c r="C126" s="22"/>
      <c r="D126" s="22"/>
      <c r="E126" s="22"/>
      <c r="F126" s="6"/>
      <c r="G126" s="7"/>
      <c r="H126" s="3"/>
      <c r="I126" s="78"/>
      <c r="J126" s="40"/>
      <c r="K126" s="40"/>
      <c r="L126" s="40"/>
      <c r="M126" s="40"/>
      <c r="N126" s="40"/>
      <c r="O126" s="40"/>
      <c r="P126" s="40"/>
      <c r="Q126" s="40"/>
      <c r="R126" s="40"/>
      <c r="S126" s="82"/>
      <c r="T126" s="7"/>
      <c r="U126" s="7"/>
      <c r="V126" s="58"/>
    </row>
    <row r="127" ht="15.75" customHeight="1">
      <c r="A127" s="19"/>
      <c r="B127" s="19"/>
      <c r="C127" s="22"/>
      <c r="D127" s="22"/>
      <c r="E127" s="22"/>
      <c r="F127" s="6"/>
      <c r="G127" s="7"/>
      <c r="H127" s="3"/>
      <c r="I127" s="78"/>
      <c r="J127" s="40"/>
      <c r="K127" s="40"/>
      <c r="L127" s="40"/>
      <c r="M127" s="40"/>
      <c r="N127" s="40"/>
      <c r="O127" s="40"/>
      <c r="P127" s="40"/>
      <c r="Q127" s="40"/>
      <c r="R127" s="40"/>
      <c r="S127" s="82"/>
      <c r="T127" s="7"/>
      <c r="U127" s="7"/>
      <c r="V127" s="58"/>
    </row>
    <row r="128" ht="15.75" customHeight="1">
      <c r="A128" s="1" t="s">
        <v>329</v>
      </c>
      <c r="B128" s="1" t="s">
        <v>330</v>
      </c>
      <c r="C128" s="22"/>
      <c r="D128" s="22"/>
      <c r="E128" s="22"/>
      <c r="F128" s="6"/>
      <c r="G128" s="7"/>
      <c r="H128" s="6"/>
      <c r="I128" s="58"/>
      <c r="J128" s="40"/>
      <c r="K128" s="7"/>
      <c r="L128" s="7"/>
      <c r="M128" s="7"/>
      <c r="N128" s="7"/>
      <c r="O128" s="7"/>
      <c r="P128" s="7"/>
      <c r="Q128" s="78"/>
      <c r="R128" s="88"/>
      <c r="S128" s="92"/>
      <c r="T128" s="7"/>
      <c r="U128" s="22"/>
      <c r="V128" s="58"/>
      <c r="W128" s="5"/>
    </row>
    <row r="129" ht="15.75" customHeight="1">
      <c r="A129" s="1" t="s">
        <v>548</v>
      </c>
      <c r="B129" s="21">
        <v>5.52584427E10</v>
      </c>
      <c r="C129" s="22"/>
      <c r="D129" s="22"/>
      <c r="E129" s="22"/>
      <c r="F129" s="6"/>
      <c r="G129" s="7"/>
      <c r="H129" s="3"/>
      <c r="I129" s="78"/>
      <c r="J129" s="40"/>
      <c r="K129" s="40"/>
      <c r="L129" s="40"/>
      <c r="M129" s="40"/>
      <c r="N129" s="40"/>
      <c r="O129" s="40"/>
      <c r="P129" s="40"/>
      <c r="Q129" s="40"/>
      <c r="R129" s="40"/>
      <c r="S129" s="82"/>
      <c r="T129" s="7"/>
      <c r="U129" s="7"/>
      <c r="V129" s="58"/>
      <c r="W129" s="5"/>
    </row>
    <row r="130" ht="15.75" customHeight="1">
      <c r="A130" s="1" t="s">
        <v>534</v>
      </c>
      <c r="B130" s="1" t="s">
        <v>535</v>
      </c>
      <c r="C130" s="22"/>
      <c r="D130" s="22"/>
      <c r="E130" s="22"/>
      <c r="F130" s="6"/>
      <c r="G130" s="7"/>
      <c r="H130" s="3"/>
      <c r="I130" s="78"/>
      <c r="J130" s="40"/>
      <c r="K130" s="40"/>
      <c r="L130" s="40"/>
      <c r="M130" s="40"/>
      <c r="N130" s="40"/>
      <c r="O130" s="40"/>
      <c r="P130" s="40"/>
      <c r="Q130" s="40"/>
      <c r="R130" s="40"/>
      <c r="S130" s="82"/>
      <c r="T130" s="7"/>
      <c r="U130" s="7"/>
      <c r="V130" s="58"/>
      <c r="W130" s="5"/>
    </row>
    <row r="131" ht="15.75" customHeight="1">
      <c r="A131" s="19"/>
      <c r="B131" s="19"/>
      <c r="C131" s="22"/>
      <c r="D131" s="22"/>
      <c r="E131" s="22"/>
      <c r="F131" s="6"/>
      <c r="G131" s="7"/>
      <c r="H131" s="3"/>
      <c r="I131" s="78"/>
      <c r="J131" s="40"/>
      <c r="K131" s="40"/>
      <c r="L131" s="40"/>
      <c r="M131" s="40"/>
      <c r="N131" s="40"/>
      <c r="O131" s="40"/>
      <c r="P131" s="40"/>
      <c r="Q131" s="40"/>
      <c r="R131" s="40"/>
      <c r="S131" s="82"/>
      <c r="T131" s="7"/>
      <c r="U131" s="7"/>
      <c r="V131" s="58"/>
    </row>
    <row r="132" ht="15.75" customHeight="1">
      <c r="A132" s="1" t="s">
        <v>518</v>
      </c>
      <c r="B132" s="21">
        <v>5.75447671E10</v>
      </c>
      <c r="C132" s="22"/>
      <c r="D132" s="22"/>
      <c r="E132" s="22"/>
      <c r="F132" s="6"/>
      <c r="G132" s="7"/>
      <c r="H132" s="3"/>
      <c r="I132" s="78"/>
      <c r="J132" s="40"/>
      <c r="K132" s="40"/>
      <c r="L132" s="40"/>
      <c r="M132" s="40"/>
      <c r="N132" s="40"/>
      <c r="O132" s="40"/>
      <c r="P132" s="40"/>
      <c r="Q132" s="40"/>
      <c r="R132" s="40"/>
      <c r="S132" s="82"/>
      <c r="T132" s="7"/>
      <c r="U132" s="7"/>
      <c r="V132" s="58"/>
      <c r="W132" s="5"/>
    </row>
    <row r="133" ht="15.75" customHeight="1">
      <c r="A133" s="19"/>
      <c r="B133" s="19"/>
      <c r="C133" s="22"/>
      <c r="D133" s="22"/>
      <c r="E133" s="22"/>
      <c r="F133" s="6"/>
      <c r="G133" s="7"/>
      <c r="H133" s="3"/>
      <c r="I133" s="78"/>
      <c r="J133" s="40"/>
      <c r="K133" s="40"/>
      <c r="L133" s="40"/>
      <c r="M133" s="40"/>
      <c r="N133" s="40"/>
      <c r="O133" s="40"/>
      <c r="P133" s="40"/>
      <c r="Q133" s="40"/>
      <c r="R133" s="40"/>
      <c r="S133" s="82"/>
      <c r="T133" s="7"/>
      <c r="U133" s="7"/>
      <c r="V133" s="58"/>
    </row>
    <row r="134" ht="15.75" customHeight="1">
      <c r="A134" s="1" t="s">
        <v>319</v>
      </c>
      <c r="B134" s="1" t="s">
        <v>320</v>
      </c>
      <c r="C134" s="22"/>
      <c r="D134" s="22"/>
      <c r="E134" s="22"/>
      <c r="F134" s="6"/>
      <c r="G134" s="7"/>
      <c r="H134" s="6"/>
      <c r="I134" s="58"/>
      <c r="J134" s="40"/>
      <c r="K134" s="7"/>
      <c r="L134" s="7"/>
      <c r="M134" s="7"/>
      <c r="N134" s="7"/>
      <c r="O134" s="7"/>
      <c r="P134" s="7"/>
      <c r="Q134" s="78"/>
      <c r="R134" s="88"/>
      <c r="S134" s="92"/>
      <c r="T134" s="7"/>
      <c r="U134" s="22"/>
      <c r="V134" s="58"/>
      <c r="W134" s="5"/>
    </row>
    <row r="135" ht="15.75" customHeight="1">
      <c r="A135" s="19"/>
      <c r="B135" s="19"/>
      <c r="C135" s="22"/>
      <c r="D135" s="22"/>
      <c r="E135" s="22"/>
      <c r="F135" s="6"/>
      <c r="G135" s="7"/>
      <c r="H135" s="3"/>
      <c r="I135" s="78"/>
      <c r="J135" s="40"/>
      <c r="K135" s="40"/>
      <c r="L135" s="40"/>
      <c r="M135" s="40"/>
      <c r="N135" s="40"/>
      <c r="O135" s="40"/>
      <c r="P135" s="40"/>
      <c r="Q135" s="40"/>
      <c r="R135" s="40"/>
      <c r="S135" s="82"/>
      <c r="T135" s="7"/>
      <c r="U135" s="7"/>
      <c r="V135" s="58"/>
    </row>
    <row r="136" ht="15.75" customHeight="1">
      <c r="A136" s="1" t="s">
        <v>400</v>
      </c>
      <c r="B136" s="1" t="s">
        <v>401</v>
      </c>
      <c r="C136" s="22"/>
      <c r="D136" s="22"/>
      <c r="E136" s="22"/>
      <c r="F136" s="6"/>
      <c r="G136" s="7"/>
      <c r="H136" s="3"/>
      <c r="I136" s="78"/>
      <c r="J136" s="40"/>
      <c r="K136" s="40"/>
      <c r="L136" s="40"/>
      <c r="M136" s="40"/>
      <c r="N136" s="40"/>
      <c r="O136" s="40"/>
      <c r="P136" s="40"/>
      <c r="Q136" s="40"/>
      <c r="R136" s="40"/>
      <c r="S136" s="82"/>
      <c r="T136" s="7"/>
      <c r="U136" s="7"/>
      <c r="V136" s="58"/>
      <c r="W136" s="5"/>
    </row>
    <row r="137" ht="15.75" customHeight="1">
      <c r="A137" s="1" t="s">
        <v>450</v>
      </c>
      <c r="B137" s="1" t="s">
        <v>451</v>
      </c>
      <c r="C137" s="22"/>
      <c r="D137" s="22"/>
      <c r="E137" s="22"/>
      <c r="F137" s="6"/>
      <c r="G137" s="7"/>
      <c r="H137" s="3"/>
      <c r="I137" s="78"/>
      <c r="J137" s="40"/>
      <c r="K137" s="40"/>
      <c r="L137" s="40"/>
      <c r="M137" s="40"/>
      <c r="N137" s="40"/>
      <c r="O137" s="40"/>
      <c r="P137" s="40"/>
      <c r="Q137" s="40"/>
      <c r="R137" s="40"/>
      <c r="S137" s="82"/>
      <c r="T137" s="7"/>
      <c r="U137" s="7"/>
      <c r="V137" s="58"/>
      <c r="W137" s="5"/>
    </row>
    <row r="138" ht="15.75" customHeight="1">
      <c r="A138" s="1" t="s">
        <v>466</v>
      </c>
      <c r="B138" s="1" t="s">
        <v>467</v>
      </c>
      <c r="C138" s="22"/>
      <c r="D138" s="22"/>
      <c r="E138" s="22"/>
      <c r="F138" s="6"/>
      <c r="G138" s="7"/>
      <c r="H138" s="6"/>
      <c r="I138" s="58"/>
      <c r="J138" s="40"/>
      <c r="K138" s="7"/>
      <c r="L138" s="7"/>
      <c r="M138" s="7"/>
      <c r="N138" s="7"/>
      <c r="O138" s="7"/>
      <c r="P138" s="7"/>
      <c r="Q138" s="78"/>
      <c r="R138" s="88"/>
      <c r="S138" s="92"/>
      <c r="T138" s="7"/>
      <c r="U138" s="22"/>
      <c r="V138" s="58"/>
      <c r="W138" s="5"/>
    </row>
    <row r="139" ht="15.75" customHeight="1">
      <c r="A139" s="1" t="s">
        <v>219</v>
      </c>
      <c r="B139" s="1" t="s">
        <v>220</v>
      </c>
      <c r="C139" s="22"/>
      <c r="D139" s="22"/>
      <c r="E139" s="22"/>
      <c r="F139" s="6"/>
      <c r="G139" s="7"/>
      <c r="H139" s="6"/>
      <c r="I139" s="58"/>
      <c r="J139" s="40"/>
      <c r="K139" s="7"/>
      <c r="L139" s="7"/>
      <c r="M139" s="7"/>
      <c r="N139" s="7"/>
      <c r="O139" s="7"/>
      <c r="P139" s="7"/>
      <c r="Q139" s="78"/>
      <c r="R139" s="88"/>
      <c r="S139" s="92"/>
      <c r="T139" s="7"/>
      <c r="U139" s="22"/>
      <c r="V139" s="58"/>
      <c r="W139" s="5"/>
    </row>
    <row r="140" ht="15.75" customHeight="1">
      <c r="A140" s="19"/>
      <c r="B140" s="19"/>
      <c r="C140" s="22"/>
      <c r="D140" s="22"/>
      <c r="E140" s="22"/>
      <c r="F140" s="6"/>
      <c r="G140" s="7"/>
      <c r="H140" s="3"/>
      <c r="I140" s="78"/>
      <c r="J140" s="40"/>
      <c r="K140" s="40"/>
      <c r="L140" s="40"/>
      <c r="M140" s="40"/>
      <c r="N140" s="40"/>
      <c r="O140" s="40"/>
      <c r="P140" s="40"/>
      <c r="Q140" s="40"/>
      <c r="R140" s="40"/>
      <c r="S140" s="82"/>
      <c r="T140" s="7"/>
      <c r="U140" s="7"/>
      <c r="V140" s="58"/>
    </row>
    <row r="141" ht="15.75" customHeight="1">
      <c r="A141" s="1" t="s">
        <v>582</v>
      </c>
      <c r="B141" s="1" t="s">
        <v>583</v>
      </c>
      <c r="C141" s="22"/>
      <c r="D141" s="22"/>
      <c r="E141" s="22"/>
      <c r="F141" s="6"/>
      <c r="G141" s="7"/>
      <c r="H141" s="3"/>
      <c r="I141" s="78"/>
      <c r="J141" s="40"/>
      <c r="K141" s="40"/>
      <c r="L141" s="40"/>
      <c r="M141" s="40"/>
      <c r="N141" s="40"/>
      <c r="O141" s="40"/>
      <c r="P141" s="40"/>
      <c r="Q141" s="40"/>
      <c r="R141" s="40"/>
      <c r="S141" s="82"/>
      <c r="T141" s="7"/>
      <c r="U141" s="7"/>
      <c r="V141" s="58"/>
      <c r="W141" s="5"/>
    </row>
    <row r="142" ht="15.75" customHeight="1">
      <c r="A142" s="1" t="s">
        <v>158</v>
      </c>
      <c r="B142" s="1" t="s">
        <v>159</v>
      </c>
      <c r="C142" s="22"/>
      <c r="D142" s="22"/>
      <c r="E142" s="22"/>
      <c r="F142" s="6"/>
      <c r="G142" s="7"/>
      <c r="H142" s="6"/>
      <c r="I142" s="58"/>
      <c r="J142" s="40"/>
      <c r="K142" s="7"/>
      <c r="L142" s="7"/>
      <c r="M142" s="7"/>
      <c r="N142" s="7"/>
      <c r="O142" s="7"/>
      <c r="P142" s="7"/>
      <c r="Q142" s="78"/>
      <c r="R142" s="88"/>
      <c r="S142" s="92"/>
      <c r="T142" s="7"/>
      <c r="U142" s="22"/>
      <c r="V142" s="58"/>
      <c r="W142" s="5"/>
    </row>
    <row r="143" ht="15.75" customHeight="1">
      <c r="A143" s="19"/>
      <c r="B143" s="19"/>
      <c r="C143" s="22"/>
      <c r="D143" s="22"/>
      <c r="E143" s="22"/>
      <c r="F143" s="6"/>
      <c r="G143" s="7"/>
      <c r="H143" s="3"/>
      <c r="I143" s="78"/>
      <c r="J143" s="40"/>
      <c r="K143" s="40"/>
      <c r="L143" s="40"/>
      <c r="M143" s="40"/>
      <c r="N143" s="40"/>
      <c r="O143" s="40"/>
      <c r="P143" s="40"/>
      <c r="Q143" s="40"/>
      <c r="R143" s="40"/>
      <c r="S143" s="82"/>
      <c r="T143" s="7"/>
      <c r="U143" s="7"/>
      <c r="V143" s="58"/>
    </row>
    <row r="144" ht="15.75" customHeight="1">
      <c r="A144" s="1" t="s">
        <v>550</v>
      </c>
      <c r="B144" s="1" t="s">
        <v>551</v>
      </c>
      <c r="C144" s="22"/>
      <c r="D144" s="22"/>
      <c r="E144" s="22"/>
      <c r="F144" s="6"/>
      <c r="G144" s="7"/>
      <c r="H144" s="6"/>
      <c r="I144" s="58"/>
      <c r="J144" s="40"/>
      <c r="K144" s="7"/>
      <c r="L144" s="7"/>
      <c r="M144" s="7"/>
      <c r="N144" s="7"/>
      <c r="O144" s="7"/>
      <c r="P144" s="7"/>
      <c r="Q144" s="78"/>
      <c r="R144" s="88"/>
      <c r="S144" s="92"/>
      <c r="T144" s="7"/>
      <c r="U144" s="22"/>
      <c r="V144" s="58"/>
      <c r="W144" s="5"/>
    </row>
    <row r="145" ht="15.75" customHeight="1">
      <c r="A145" s="19"/>
      <c r="B145" s="19"/>
      <c r="C145" s="22"/>
      <c r="D145" s="22"/>
      <c r="E145" s="22"/>
      <c r="F145" s="6"/>
      <c r="G145" s="7"/>
      <c r="H145" s="3"/>
      <c r="I145" s="78"/>
      <c r="J145" s="40"/>
      <c r="K145" s="40"/>
      <c r="L145" s="40"/>
      <c r="M145" s="40"/>
      <c r="N145" s="40"/>
      <c r="O145" s="40"/>
      <c r="P145" s="40"/>
      <c r="Q145" s="40"/>
      <c r="R145" s="40"/>
      <c r="S145" s="82"/>
      <c r="T145" s="7"/>
      <c r="U145" s="7"/>
      <c r="V145" s="58"/>
    </row>
    <row r="146" ht="15.75" customHeight="1">
      <c r="A146" s="1" t="s">
        <v>250</v>
      </c>
      <c r="B146" s="21">
        <v>5.7223035847E10</v>
      </c>
      <c r="C146" s="22"/>
      <c r="D146" s="22"/>
      <c r="E146" s="22"/>
      <c r="F146" s="6"/>
      <c r="G146" s="7"/>
      <c r="H146" s="3"/>
      <c r="I146" s="78"/>
      <c r="J146" s="40"/>
      <c r="K146" s="40"/>
      <c r="L146" s="40"/>
      <c r="M146" s="40"/>
      <c r="N146" s="40"/>
      <c r="O146" s="40"/>
      <c r="P146" s="40"/>
      <c r="Q146" s="40"/>
      <c r="R146" s="40"/>
      <c r="S146" s="82"/>
      <c r="T146" s="7"/>
      <c r="U146" s="7"/>
      <c r="V146" s="58"/>
      <c r="W146" s="5"/>
    </row>
    <row r="147" ht="15.75" customHeight="1">
      <c r="A147" s="19"/>
      <c r="B147" s="19"/>
      <c r="C147" s="22"/>
      <c r="D147" s="22"/>
      <c r="E147" s="22"/>
      <c r="F147" s="6"/>
      <c r="G147" s="7"/>
      <c r="H147" s="3"/>
      <c r="I147" s="78"/>
      <c r="J147" s="40"/>
      <c r="K147" s="40"/>
      <c r="L147" s="40"/>
      <c r="M147" s="40"/>
      <c r="N147" s="40"/>
      <c r="O147" s="40"/>
      <c r="P147" s="40"/>
      <c r="Q147" s="40"/>
      <c r="R147" s="40"/>
      <c r="S147" s="82"/>
      <c r="T147" s="7"/>
      <c r="U147" s="7"/>
      <c r="V147" s="58"/>
    </row>
    <row r="148" ht="15.75" customHeight="1">
      <c r="A148" s="1" t="s">
        <v>573</v>
      </c>
      <c r="B148" s="1" t="s">
        <v>574</v>
      </c>
      <c r="C148" s="22"/>
      <c r="D148" s="22"/>
      <c r="E148" s="22"/>
      <c r="F148" s="6"/>
      <c r="G148" s="7"/>
      <c r="H148" s="3"/>
      <c r="I148" s="78"/>
      <c r="J148" s="40"/>
      <c r="K148" s="40"/>
      <c r="L148" s="40"/>
      <c r="M148" s="40"/>
      <c r="N148" s="40"/>
      <c r="O148" s="40"/>
      <c r="P148" s="40"/>
      <c r="Q148" s="40"/>
      <c r="R148" s="40"/>
      <c r="S148" s="82"/>
      <c r="T148" s="7"/>
      <c r="U148" s="7"/>
      <c r="V148" s="58"/>
      <c r="W148" s="5"/>
    </row>
    <row r="149" ht="15.75" customHeight="1">
      <c r="A149" s="19"/>
      <c r="B149" s="19"/>
      <c r="C149" s="22"/>
      <c r="D149" s="22"/>
      <c r="E149" s="22"/>
      <c r="F149" s="6"/>
      <c r="G149" s="7"/>
      <c r="H149" s="3"/>
      <c r="I149" s="78"/>
      <c r="J149" s="40"/>
      <c r="K149" s="40"/>
      <c r="L149" s="40"/>
      <c r="M149" s="40"/>
      <c r="N149" s="40"/>
      <c r="O149" s="40"/>
      <c r="P149" s="40"/>
      <c r="Q149" s="40"/>
      <c r="R149" s="40"/>
      <c r="S149" s="82"/>
      <c r="T149" s="7"/>
      <c r="U149" s="7"/>
      <c r="V149" s="58"/>
    </row>
    <row r="150" ht="15.75" customHeight="1">
      <c r="A150" s="1" t="s">
        <v>190</v>
      </c>
      <c r="B150" s="1" t="s">
        <v>191</v>
      </c>
      <c r="C150" s="22"/>
      <c r="D150" s="22"/>
      <c r="E150" s="22"/>
      <c r="F150" s="6"/>
      <c r="G150" s="7"/>
      <c r="H150" s="6"/>
      <c r="I150" s="58"/>
      <c r="J150" s="40"/>
      <c r="K150" s="7"/>
      <c r="L150" s="7"/>
      <c r="M150" s="7"/>
      <c r="N150" s="7"/>
      <c r="O150" s="7"/>
      <c r="P150" s="7"/>
      <c r="Q150" s="78"/>
      <c r="R150" s="88"/>
      <c r="S150" s="92"/>
      <c r="T150" s="7"/>
      <c r="U150" s="22"/>
      <c r="V150" s="58"/>
      <c r="W150" s="5"/>
    </row>
    <row r="151" ht="15.75" customHeight="1">
      <c r="A151" s="1" t="s">
        <v>166</v>
      </c>
      <c r="B151" s="1" t="s">
        <v>167</v>
      </c>
      <c r="C151" s="22"/>
      <c r="D151" s="22"/>
      <c r="E151" s="22"/>
      <c r="F151" s="6"/>
      <c r="G151" s="7"/>
      <c r="H151" s="6"/>
      <c r="I151" s="58"/>
      <c r="J151" s="40"/>
      <c r="K151" s="7"/>
      <c r="L151" s="7"/>
      <c r="M151" s="7"/>
      <c r="N151" s="7"/>
      <c r="O151" s="7"/>
      <c r="P151" s="7"/>
      <c r="Q151" s="78"/>
      <c r="R151" s="88"/>
      <c r="S151" s="84"/>
      <c r="T151" s="7"/>
      <c r="U151" s="22"/>
      <c r="V151" s="58"/>
      <c r="W151" s="5"/>
    </row>
    <row r="152" ht="15.75" customHeight="1">
      <c r="A152" s="19"/>
      <c r="B152" s="19"/>
      <c r="C152" s="22"/>
      <c r="D152" s="22"/>
      <c r="E152" s="22"/>
      <c r="F152" s="6"/>
      <c r="G152" s="7"/>
      <c r="H152" s="3"/>
      <c r="I152" s="78"/>
      <c r="J152" s="40"/>
      <c r="K152" s="40"/>
      <c r="L152" s="40"/>
      <c r="M152" s="40"/>
      <c r="N152" s="40"/>
      <c r="O152" s="40"/>
      <c r="P152" s="40"/>
      <c r="Q152" s="40"/>
      <c r="R152" s="40"/>
      <c r="S152" s="82"/>
      <c r="T152" s="7"/>
      <c r="U152" s="7"/>
      <c r="V152" s="58"/>
    </row>
    <row r="153" ht="15.75" customHeight="1">
      <c r="A153" s="1" t="s">
        <v>429</v>
      </c>
      <c r="B153" s="21">
        <v>5.7217872458E10</v>
      </c>
      <c r="C153" s="22"/>
      <c r="D153" s="22"/>
      <c r="E153" s="22"/>
      <c r="F153" s="6"/>
      <c r="G153" s="7"/>
      <c r="H153" s="3"/>
      <c r="I153" s="78"/>
      <c r="J153" s="40"/>
      <c r="K153" s="40"/>
      <c r="L153" s="40"/>
      <c r="M153" s="40"/>
      <c r="N153" s="40"/>
      <c r="O153" s="40"/>
      <c r="P153" s="40"/>
      <c r="Q153" s="40"/>
      <c r="R153" s="40"/>
      <c r="S153" s="82"/>
      <c r="T153" s="7"/>
      <c r="U153" s="7"/>
      <c r="V153" s="58"/>
      <c r="W153" s="5"/>
    </row>
    <row r="154" ht="15.75" customHeight="1">
      <c r="A154" s="19"/>
      <c r="B154" s="19"/>
      <c r="C154" s="22"/>
      <c r="D154" s="22"/>
      <c r="E154" s="22"/>
      <c r="F154" s="6"/>
      <c r="G154" s="7"/>
      <c r="H154" s="3"/>
      <c r="I154" s="78"/>
      <c r="J154" s="40"/>
      <c r="K154" s="40"/>
      <c r="L154" s="40"/>
      <c r="M154" s="40"/>
      <c r="N154" s="40"/>
      <c r="O154" s="40"/>
      <c r="P154" s="40"/>
      <c r="Q154" s="40"/>
      <c r="R154" s="40"/>
      <c r="S154" s="82"/>
      <c r="T154" s="7"/>
      <c r="U154" s="7"/>
      <c r="V154" s="58"/>
    </row>
    <row r="155" ht="15.75" customHeight="1">
      <c r="A155" s="1" t="s">
        <v>510</v>
      </c>
      <c r="B155" s="1" t="s">
        <v>511</v>
      </c>
      <c r="C155" s="22"/>
      <c r="D155" s="22"/>
      <c r="E155" s="22"/>
      <c r="F155" s="6"/>
      <c r="G155" s="7"/>
      <c r="H155" s="3"/>
      <c r="I155" s="78"/>
      <c r="J155" s="40"/>
      <c r="K155" s="40"/>
      <c r="L155" s="40"/>
      <c r="M155" s="40"/>
      <c r="N155" s="40"/>
      <c r="O155" s="40"/>
      <c r="P155" s="40"/>
      <c r="Q155" s="40"/>
      <c r="R155" s="40"/>
      <c r="S155" s="82"/>
      <c r="T155" s="7"/>
      <c r="U155" s="7"/>
      <c r="V155" s="58"/>
      <c r="W155" s="5"/>
    </row>
    <row r="156" ht="15.75" customHeight="1">
      <c r="A156" s="1" t="s">
        <v>280</v>
      </c>
      <c r="B156" s="1" t="s">
        <v>281</v>
      </c>
      <c r="C156" s="22"/>
      <c r="D156" s="22"/>
      <c r="E156" s="22"/>
      <c r="F156" s="6"/>
      <c r="G156" s="7"/>
      <c r="H156" s="3"/>
      <c r="I156" s="78"/>
      <c r="J156" s="40"/>
      <c r="K156" s="40"/>
      <c r="L156" s="40"/>
      <c r="M156" s="40"/>
      <c r="N156" s="40"/>
      <c r="O156" s="40"/>
      <c r="P156" s="40"/>
      <c r="Q156" s="40"/>
      <c r="R156" s="40"/>
      <c r="S156" s="82"/>
      <c r="T156" s="7"/>
      <c r="U156" s="7"/>
      <c r="V156" s="58"/>
      <c r="W156" s="5"/>
    </row>
    <row r="157" ht="15.75" customHeight="1">
      <c r="A157" s="1" t="s">
        <v>325</v>
      </c>
      <c r="B157" s="21">
        <v>3.68462887E10</v>
      </c>
      <c r="C157" s="22"/>
      <c r="D157" s="22"/>
      <c r="E157" s="22"/>
      <c r="F157" s="6"/>
      <c r="G157" s="7"/>
      <c r="H157" s="3"/>
      <c r="I157" s="78"/>
      <c r="J157" s="40"/>
      <c r="K157" s="40"/>
      <c r="L157" s="40"/>
      <c r="M157" s="40"/>
      <c r="N157" s="40"/>
      <c r="O157" s="40"/>
      <c r="P157" s="40"/>
      <c r="Q157" s="40"/>
      <c r="R157" s="40"/>
      <c r="S157" s="82"/>
      <c r="T157" s="7"/>
      <c r="U157" s="7"/>
      <c r="V157" s="58"/>
      <c r="W157" s="5"/>
    </row>
    <row r="158" ht="15.75" customHeight="1">
      <c r="A158" s="1" t="s">
        <v>367</v>
      </c>
      <c r="B158" s="1" t="s">
        <v>368</v>
      </c>
      <c r="C158" s="22"/>
      <c r="D158" s="22"/>
      <c r="E158" s="22"/>
      <c r="F158" s="6"/>
      <c r="G158" s="7"/>
      <c r="H158" s="6"/>
      <c r="I158" s="58"/>
      <c r="J158" s="40"/>
      <c r="K158" s="7"/>
      <c r="L158" s="7"/>
      <c r="M158" s="7"/>
      <c r="N158" s="7"/>
      <c r="O158" s="7"/>
      <c r="P158" s="7"/>
      <c r="Q158" s="78"/>
      <c r="R158" s="88"/>
      <c r="S158" s="92"/>
      <c r="T158" s="7"/>
      <c r="U158" s="22"/>
      <c r="V158" s="58"/>
      <c r="W158" s="5"/>
    </row>
    <row r="159" ht="15.75" customHeight="1">
      <c r="A159" s="1" t="s">
        <v>182</v>
      </c>
      <c r="B159" s="21">
        <v>5.7213669244E10</v>
      </c>
      <c r="C159" s="22"/>
      <c r="D159" s="22"/>
      <c r="E159" s="22"/>
      <c r="F159" s="6"/>
      <c r="G159" s="7"/>
      <c r="H159" s="3"/>
      <c r="I159" s="78"/>
      <c r="J159" s="40"/>
      <c r="K159" s="40"/>
      <c r="L159" s="40"/>
      <c r="M159" s="40"/>
      <c r="N159" s="40"/>
      <c r="O159" s="40"/>
      <c r="P159" s="40"/>
      <c r="Q159" s="40"/>
      <c r="R159" s="40"/>
      <c r="S159" s="82"/>
      <c r="T159" s="7"/>
      <c r="U159" s="7"/>
      <c r="V159" s="58"/>
      <c r="W159" s="5"/>
    </row>
    <row r="160" ht="15.75" customHeight="1">
      <c r="A160" s="1" t="s">
        <v>567</v>
      </c>
      <c r="B160" s="21">
        <v>5.7214218957E10</v>
      </c>
      <c r="C160" s="22"/>
      <c r="D160" s="22"/>
      <c r="E160" s="22"/>
      <c r="F160" s="6"/>
      <c r="G160" s="7"/>
      <c r="H160" s="6"/>
      <c r="I160" s="58"/>
      <c r="J160" s="40"/>
      <c r="K160" s="7"/>
      <c r="L160" s="7"/>
      <c r="M160" s="7"/>
      <c r="N160" s="7"/>
      <c r="O160" s="7"/>
      <c r="P160" s="7"/>
      <c r="Q160" s="78"/>
      <c r="R160" s="88"/>
      <c r="S160" s="84"/>
      <c r="T160" s="7"/>
      <c r="U160" s="22"/>
      <c r="V160" s="58"/>
      <c r="W160" s="5"/>
    </row>
    <row r="161" ht="15.75" customHeight="1">
      <c r="A161" s="19"/>
      <c r="B161" s="19"/>
      <c r="C161" s="22"/>
      <c r="D161" s="22"/>
      <c r="E161" s="22"/>
      <c r="F161" s="6"/>
      <c r="G161" s="7"/>
      <c r="H161" s="3"/>
      <c r="I161" s="78"/>
      <c r="J161" s="40"/>
      <c r="K161" s="40"/>
      <c r="L161" s="40"/>
      <c r="M161" s="40"/>
      <c r="N161" s="40"/>
      <c r="O161" s="40"/>
      <c r="P161" s="40"/>
      <c r="Q161" s="40"/>
      <c r="R161" s="40"/>
      <c r="S161" s="82"/>
      <c r="T161" s="7"/>
      <c r="U161" s="7"/>
      <c r="V161" s="58"/>
    </row>
    <row r="162" ht="15.75" customHeight="1">
      <c r="A162" s="1" t="s">
        <v>413</v>
      </c>
      <c r="B162" s="1" t="s">
        <v>414</v>
      </c>
      <c r="C162" s="22"/>
      <c r="D162" s="22"/>
      <c r="E162" s="22"/>
      <c r="F162" s="6"/>
      <c r="G162" s="7"/>
      <c r="H162" s="3"/>
      <c r="I162" s="78"/>
      <c r="J162" s="40"/>
      <c r="K162" s="40"/>
      <c r="L162" s="40"/>
      <c r="M162" s="40"/>
      <c r="N162" s="40"/>
      <c r="O162" s="40"/>
      <c r="P162" s="40"/>
      <c r="Q162" s="40"/>
      <c r="R162" s="40"/>
      <c r="S162" s="82"/>
      <c r="T162" s="7"/>
      <c r="U162" s="7"/>
      <c r="V162" s="58"/>
      <c r="W162" s="5"/>
    </row>
    <row r="163" ht="15.75" customHeight="1">
      <c r="A163" s="19"/>
      <c r="B163" s="19"/>
      <c r="C163" s="22"/>
      <c r="D163" s="22"/>
      <c r="E163" s="22"/>
      <c r="F163" s="6"/>
      <c r="G163" s="7"/>
      <c r="H163" s="3"/>
      <c r="I163" s="78"/>
      <c r="J163" s="40"/>
      <c r="K163" s="40"/>
      <c r="L163" s="40"/>
      <c r="M163" s="40"/>
      <c r="N163" s="40"/>
      <c r="O163" s="40"/>
      <c r="P163" s="40"/>
      <c r="Q163" s="40"/>
      <c r="R163" s="40"/>
      <c r="S163" s="82"/>
      <c r="T163" s="7"/>
      <c r="U163" s="7"/>
      <c r="V163" s="58"/>
    </row>
    <row r="164" ht="15.75" customHeight="1">
      <c r="A164" s="19"/>
      <c r="B164" s="19"/>
      <c r="C164" s="22"/>
      <c r="D164" s="22"/>
      <c r="E164" s="22"/>
      <c r="F164" s="6"/>
      <c r="G164" s="7"/>
      <c r="H164" s="3"/>
      <c r="I164" s="78"/>
      <c r="J164" s="40"/>
      <c r="K164" s="40"/>
      <c r="L164" s="40"/>
      <c r="M164" s="40"/>
      <c r="N164" s="40"/>
      <c r="O164" s="40"/>
      <c r="P164" s="40"/>
      <c r="Q164" s="40"/>
      <c r="R164" s="40"/>
      <c r="S164" s="82"/>
      <c r="T164" s="7"/>
      <c r="U164" s="7"/>
      <c r="V164" s="58"/>
    </row>
    <row r="165" ht="15.75" customHeight="1">
      <c r="A165" s="1" t="s">
        <v>388</v>
      </c>
      <c r="B165" s="1" t="s">
        <v>389</v>
      </c>
      <c r="C165" s="22"/>
      <c r="D165" s="22"/>
      <c r="E165" s="22"/>
      <c r="F165" s="6"/>
      <c r="G165" s="7"/>
      <c r="H165" s="3"/>
      <c r="I165" s="78"/>
      <c r="J165" s="40"/>
      <c r="K165" s="40"/>
      <c r="L165" s="40"/>
      <c r="M165" s="40"/>
      <c r="N165" s="40"/>
      <c r="O165" s="40"/>
      <c r="P165" s="40"/>
      <c r="Q165" s="40"/>
      <c r="R165" s="40"/>
      <c r="S165" s="82"/>
      <c r="T165" s="7"/>
      <c r="U165" s="7"/>
      <c r="V165" s="58"/>
      <c r="W165" s="5"/>
    </row>
    <row r="166" ht="15.75" customHeight="1">
      <c r="A166" s="1" t="s">
        <v>557</v>
      </c>
      <c r="B166" s="1" t="s">
        <v>558</v>
      </c>
      <c r="C166" s="22"/>
      <c r="D166" s="22"/>
      <c r="E166" s="22"/>
      <c r="F166" s="6"/>
      <c r="G166" s="7"/>
      <c r="H166" s="6"/>
      <c r="I166" s="58"/>
      <c r="J166" s="40"/>
      <c r="K166" s="7"/>
      <c r="L166" s="7"/>
      <c r="M166" s="7"/>
      <c r="N166" s="7"/>
      <c r="O166" s="7"/>
      <c r="P166" s="7"/>
      <c r="Q166" s="78"/>
      <c r="R166" s="88"/>
      <c r="S166" s="92"/>
      <c r="T166" s="7"/>
      <c r="U166" s="22"/>
      <c r="V166" s="58"/>
      <c r="W166" s="5"/>
    </row>
    <row r="167" ht="15.75" customHeight="1">
      <c r="A167" s="1" t="s">
        <v>379</v>
      </c>
      <c r="B167" s="1" t="s">
        <v>380</v>
      </c>
      <c r="C167" s="22"/>
      <c r="D167" s="22"/>
      <c r="E167" s="22"/>
      <c r="F167" s="6"/>
      <c r="G167" s="7"/>
      <c r="H167" s="3"/>
      <c r="I167" s="78"/>
      <c r="J167" s="40"/>
      <c r="K167" s="40"/>
      <c r="L167" s="40"/>
      <c r="M167" s="40"/>
      <c r="N167" s="40"/>
      <c r="O167" s="40"/>
      <c r="P167" s="40"/>
      <c r="Q167" s="40"/>
      <c r="R167" s="40"/>
      <c r="S167" s="82"/>
      <c r="T167" s="7"/>
      <c r="U167" s="7"/>
      <c r="V167" s="58"/>
      <c r="W167" s="5"/>
    </row>
    <row r="168" ht="15.75" customHeight="1">
      <c r="A168" s="1" t="s">
        <v>588</v>
      </c>
      <c r="B168" s="1" t="s">
        <v>589</v>
      </c>
      <c r="C168" s="22"/>
      <c r="D168" s="22"/>
      <c r="E168" s="22"/>
      <c r="F168" s="6"/>
      <c r="G168" s="7"/>
      <c r="H168" s="3"/>
      <c r="I168" s="78"/>
      <c r="J168" s="40"/>
      <c r="K168" s="40"/>
      <c r="L168" s="40"/>
      <c r="M168" s="40"/>
      <c r="N168" s="40"/>
      <c r="O168" s="40"/>
      <c r="P168" s="40"/>
      <c r="Q168" s="40"/>
      <c r="R168" s="40"/>
      <c r="S168" s="82"/>
      <c r="T168" s="7"/>
      <c r="U168" s="7"/>
      <c r="V168" s="58"/>
      <c r="W168" s="5"/>
    </row>
    <row r="169" ht="15.75" customHeight="1">
      <c r="A169" s="19"/>
      <c r="B169" s="19"/>
      <c r="C169" s="22"/>
      <c r="D169" s="22"/>
      <c r="E169" s="22"/>
      <c r="F169" s="6"/>
      <c r="G169" s="7"/>
      <c r="H169" s="3"/>
      <c r="I169" s="78"/>
      <c r="J169" s="40"/>
      <c r="K169" s="40"/>
      <c r="L169" s="40"/>
      <c r="M169" s="40"/>
      <c r="N169" s="40"/>
      <c r="O169" s="40"/>
      <c r="P169" s="40"/>
      <c r="Q169" s="40"/>
      <c r="R169" s="40"/>
      <c r="S169" s="82"/>
      <c r="T169" s="7"/>
      <c r="U169" s="7"/>
      <c r="V169" s="58"/>
    </row>
    <row r="170" ht="15.75" customHeight="1">
      <c r="A170" s="1" t="s">
        <v>546</v>
      </c>
      <c r="B170" s="1" t="s">
        <v>547</v>
      </c>
      <c r="C170" s="22"/>
      <c r="D170" s="22"/>
      <c r="E170" s="22"/>
      <c r="F170" s="6"/>
      <c r="G170" s="7"/>
      <c r="H170" s="6"/>
      <c r="I170" s="58"/>
      <c r="J170" s="40"/>
      <c r="K170" s="7"/>
      <c r="L170" s="7"/>
      <c r="M170" s="7"/>
      <c r="N170" s="7"/>
      <c r="O170" s="7"/>
      <c r="P170" s="7"/>
      <c r="Q170" s="78"/>
      <c r="R170" s="88"/>
      <c r="S170" s="92"/>
      <c r="T170" s="7"/>
      <c r="U170" s="22"/>
      <c r="V170" s="58"/>
      <c r="W170" s="5"/>
    </row>
    <row r="171" ht="15.75" customHeight="1">
      <c r="A171" s="1" t="s">
        <v>468</v>
      </c>
      <c r="B171" s="1" t="s">
        <v>469</v>
      </c>
      <c r="C171" s="22"/>
      <c r="D171" s="22"/>
      <c r="E171" s="22"/>
      <c r="F171" s="6"/>
      <c r="G171" s="7"/>
      <c r="H171" s="3"/>
      <c r="I171" s="78"/>
      <c r="J171" s="40"/>
      <c r="K171" s="40"/>
      <c r="L171" s="40"/>
      <c r="M171" s="40"/>
      <c r="N171" s="40"/>
      <c r="O171" s="40"/>
      <c r="P171" s="40"/>
      <c r="Q171" s="40"/>
      <c r="R171" s="40"/>
      <c r="S171" s="82"/>
      <c r="T171" s="7"/>
      <c r="U171" s="7"/>
      <c r="V171" s="58"/>
      <c r="W171" s="5"/>
    </row>
    <row r="172" ht="15.75" customHeight="1">
      <c r="A172" s="19"/>
      <c r="B172" s="19"/>
      <c r="C172" s="22"/>
      <c r="D172" s="22"/>
      <c r="E172" s="22"/>
      <c r="F172" s="6"/>
      <c r="G172" s="7"/>
      <c r="H172" s="3"/>
      <c r="I172" s="78"/>
      <c r="J172" s="40"/>
      <c r="K172" s="40"/>
      <c r="L172" s="40"/>
      <c r="M172" s="40"/>
      <c r="N172" s="40"/>
      <c r="O172" s="40"/>
      <c r="P172" s="40"/>
      <c r="Q172" s="40"/>
      <c r="R172" s="40"/>
      <c r="S172" s="82"/>
      <c r="T172" s="7"/>
      <c r="U172" s="7"/>
      <c r="V172" s="58"/>
    </row>
    <row r="173" ht="15.75" customHeight="1">
      <c r="A173" s="1" t="s">
        <v>483</v>
      </c>
      <c r="B173" s="21">
        <v>6.508011712E9</v>
      </c>
      <c r="C173" s="22"/>
      <c r="D173" s="22"/>
      <c r="E173" s="22"/>
      <c r="F173" s="6"/>
      <c r="G173" s="7"/>
      <c r="H173" s="3"/>
      <c r="I173" s="78"/>
      <c r="J173" s="40"/>
      <c r="K173" s="40"/>
      <c r="L173" s="40"/>
      <c r="M173" s="40"/>
      <c r="N173" s="40"/>
      <c r="O173" s="40"/>
      <c r="P173" s="40"/>
      <c r="Q173" s="40"/>
      <c r="R173" s="40"/>
      <c r="S173" s="82"/>
      <c r="T173" s="7"/>
      <c r="U173" s="7"/>
      <c r="V173" s="58"/>
      <c r="W173" s="5"/>
    </row>
    <row r="174" ht="15.75" customHeight="1">
      <c r="A174" s="1" t="s">
        <v>406</v>
      </c>
      <c r="B174" s="1" t="s">
        <v>407</v>
      </c>
      <c r="C174" s="22"/>
      <c r="D174" s="22"/>
      <c r="E174" s="22"/>
      <c r="F174" s="6"/>
      <c r="G174" s="7"/>
      <c r="H174" s="3"/>
      <c r="I174" s="78"/>
      <c r="J174" s="40"/>
      <c r="K174" s="40"/>
      <c r="L174" s="40"/>
      <c r="M174" s="40"/>
      <c r="N174" s="40"/>
      <c r="O174" s="40"/>
      <c r="P174" s="40"/>
      <c r="Q174" s="40"/>
      <c r="R174" s="40"/>
      <c r="S174" s="82"/>
      <c r="T174" s="7"/>
      <c r="U174" s="7"/>
      <c r="V174" s="58"/>
      <c r="W174" s="5"/>
    </row>
    <row r="175" ht="15.75" customHeight="1">
      <c r="A175" s="1" t="s">
        <v>411</v>
      </c>
      <c r="B175" s="1" t="s">
        <v>412</v>
      </c>
      <c r="C175" s="22"/>
      <c r="D175" s="22"/>
      <c r="E175" s="22"/>
      <c r="F175" s="6"/>
      <c r="G175" s="7"/>
      <c r="H175" s="6"/>
      <c r="I175" s="58"/>
      <c r="J175" s="40"/>
      <c r="K175" s="7"/>
      <c r="L175" s="7"/>
      <c r="M175" s="7"/>
      <c r="N175" s="7"/>
      <c r="O175" s="7"/>
      <c r="P175" s="7"/>
      <c r="Q175" s="78"/>
      <c r="R175" s="88"/>
      <c r="S175" s="84"/>
      <c r="T175" s="7"/>
      <c r="U175" s="22"/>
      <c r="V175" s="58"/>
      <c r="W175" s="5"/>
    </row>
    <row r="176" ht="15.75" customHeight="1">
      <c r="A176" s="1" t="s">
        <v>323</v>
      </c>
      <c r="B176" s="1" t="s">
        <v>324</v>
      </c>
      <c r="C176" s="22"/>
      <c r="D176" s="22"/>
      <c r="E176" s="22"/>
      <c r="F176" s="6"/>
      <c r="G176" s="7"/>
      <c r="H176" s="3"/>
      <c r="I176" s="78"/>
      <c r="J176" s="40"/>
      <c r="K176" s="40"/>
      <c r="L176" s="40"/>
      <c r="M176" s="40"/>
      <c r="N176" s="40"/>
      <c r="O176" s="40"/>
      <c r="P176" s="40"/>
      <c r="Q176" s="40"/>
      <c r="R176" s="40"/>
      <c r="S176" s="82"/>
      <c r="T176" s="7"/>
      <c r="U176" s="7"/>
      <c r="V176" s="58"/>
      <c r="W176" s="5"/>
    </row>
    <row r="177" ht="15.75" customHeight="1">
      <c r="A177" s="1" t="s">
        <v>392</v>
      </c>
      <c r="B177" s="1" t="s">
        <v>393</v>
      </c>
      <c r="C177" s="22"/>
      <c r="D177" s="22"/>
      <c r="E177" s="22"/>
      <c r="F177" s="6"/>
      <c r="G177" s="7"/>
      <c r="H177" s="3"/>
      <c r="I177" s="78"/>
      <c r="J177" s="40"/>
      <c r="K177" s="40"/>
      <c r="L177" s="40"/>
      <c r="M177" s="40"/>
      <c r="N177" s="40"/>
      <c r="O177" s="40"/>
      <c r="P177" s="40"/>
      <c r="Q177" s="40"/>
      <c r="R177" s="40"/>
      <c r="S177" s="82"/>
      <c r="T177" s="7"/>
      <c r="U177" s="7"/>
      <c r="V177" s="58"/>
      <c r="W177" s="5"/>
    </row>
    <row r="178" ht="15.75" customHeight="1">
      <c r="A178" s="1" t="s">
        <v>219</v>
      </c>
      <c r="B178" s="1" t="s">
        <v>220</v>
      </c>
      <c r="C178" s="22"/>
      <c r="D178" s="22"/>
      <c r="E178" s="22"/>
      <c r="F178" s="6"/>
      <c r="G178" s="7"/>
      <c r="H178" s="6"/>
      <c r="I178" s="58"/>
      <c r="J178" s="40"/>
      <c r="K178" s="7"/>
      <c r="L178" s="7"/>
      <c r="M178" s="7"/>
      <c r="N178" s="7"/>
      <c r="O178" s="7"/>
      <c r="P178" s="7"/>
      <c r="Q178" s="78"/>
      <c r="R178" s="88"/>
      <c r="S178" s="84"/>
      <c r="T178" s="7"/>
      <c r="U178" s="22"/>
      <c r="V178" s="58"/>
      <c r="W178" s="5"/>
    </row>
    <row r="179" ht="15.75" customHeight="1">
      <c r="A179" s="1" t="s">
        <v>383</v>
      </c>
      <c r="B179" s="21">
        <v>5.78131391E10</v>
      </c>
      <c r="C179" s="22"/>
      <c r="D179" s="22"/>
      <c r="E179" s="22"/>
      <c r="F179" s="6"/>
      <c r="G179" s="7"/>
      <c r="H179" s="6"/>
      <c r="I179" s="58"/>
      <c r="J179" s="40"/>
      <c r="K179" s="7"/>
      <c r="L179" s="7"/>
      <c r="M179" s="7"/>
      <c r="N179" s="7"/>
      <c r="O179" s="7"/>
      <c r="P179" s="7"/>
      <c r="Q179" s="78"/>
      <c r="R179" s="88"/>
      <c r="S179" s="84"/>
      <c r="T179" s="7"/>
      <c r="U179" s="22"/>
      <c r="V179" s="58"/>
      <c r="W179" s="5"/>
    </row>
    <row r="180" ht="15.75" customHeight="1">
      <c r="A180" s="1" t="s">
        <v>348</v>
      </c>
      <c r="B180" s="1" t="s">
        <v>349</v>
      </c>
      <c r="C180" s="22"/>
      <c r="D180" s="22"/>
      <c r="E180" s="22"/>
      <c r="F180" s="6"/>
      <c r="G180" s="7"/>
      <c r="H180" s="6"/>
      <c r="I180" s="58"/>
      <c r="J180" s="40"/>
      <c r="K180" s="7"/>
      <c r="L180" s="7"/>
      <c r="M180" s="7"/>
      <c r="N180" s="7"/>
      <c r="O180" s="7"/>
      <c r="P180" s="7"/>
      <c r="Q180" s="78"/>
      <c r="R180" s="88"/>
      <c r="S180" s="92"/>
      <c r="T180" s="7"/>
      <c r="U180" s="22"/>
      <c r="V180" s="58"/>
      <c r="W180" s="5"/>
    </row>
    <row r="181" ht="15.75" customHeight="1">
      <c r="A181" s="19"/>
      <c r="B181" s="19"/>
      <c r="C181" s="22"/>
      <c r="D181" s="22"/>
      <c r="E181" s="22"/>
      <c r="F181" s="6"/>
      <c r="G181" s="7"/>
      <c r="H181" s="3"/>
      <c r="I181" s="78"/>
      <c r="J181" s="40"/>
      <c r="K181" s="40"/>
      <c r="L181" s="40"/>
      <c r="M181" s="40"/>
      <c r="N181" s="40"/>
      <c r="O181" s="40"/>
      <c r="P181" s="40"/>
      <c r="Q181" s="40"/>
      <c r="R181" s="40"/>
      <c r="S181" s="82"/>
      <c r="T181" s="7"/>
      <c r="U181" s="7"/>
      <c r="V181" s="58"/>
    </row>
    <row r="182" ht="15.75" customHeight="1">
      <c r="A182" s="19"/>
      <c r="B182" s="19"/>
      <c r="C182" s="22"/>
      <c r="D182" s="22"/>
      <c r="E182" s="22"/>
      <c r="F182" s="6"/>
      <c r="G182" s="7"/>
      <c r="H182" s="3"/>
      <c r="I182" s="78"/>
      <c r="J182" s="40"/>
      <c r="K182" s="40"/>
      <c r="L182" s="40"/>
      <c r="M182" s="40"/>
      <c r="N182" s="40"/>
      <c r="O182" s="40"/>
      <c r="P182" s="40"/>
      <c r="Q182" s="40"/>
      <c r="R182" s="40"/>
      <c r="S182" s="82"/>
      <c r="T182" s="7"/>
      <c r="U182" s="7"/>
      <c r="V182" s="58"/>
    </row>
    <row r="183" ht="15.75" customHeight="1">
      <c r="A183" s="1" t="s">
        <v>514</v>
      </c>
      <c r="B183" s="1" t="s">
        <v>515</v>
      </c>
      <c r="C183" s="22"/>
      <c r="D183" s="22"/>
      <c r="E183" s="22"/>
      <c r="F183" s="6"/>
      <c r="G183" s="7"/>
      <c r="H183" s="6"/>
      <c r="I183" s="58"/>
      <c r="J183" s="40"/>
      <c r="K183" s="7"/>
      <c r="L183" s="7"/>
      <c r="M183" s="7"/>
      <c r="N183" s="7"/>
      <c r="O183" s="7"/>
      <c r="P183" s="7"/>
      <c r="Q183" s="78"/>
      <c r="R183" s="88"/>
      <c r="S183" s="84"/>
      <c r="T183" s="7"/>
      <c r="U183" s="22"/>
      <c r="V183" s="58"/>
      <c r="W183" s="5"/>
    </row>
    <row r="184" ht="15.75" customHeight="1">
      <c r="A184" s="19"/>
      <c r="B184" s="19"/>
      <c r="C184" s="22"/>
      <c r="D184" s="22"/>
      <c r="E184" s="22"/>
      <c r="F184" s="6"/>
      <c r="G184" s="7"/>
      <c r="H184" s="3"/>
      <c r="I184" s="78"/>
      <c r="J184" s="40"/>
      <c r="K184" s="40"/>
      <c r="L184" s="40"/>
      <c r="M184" s="40"/>
      <c r="N184" s="40"/>
      <c r="O184" s="40"/>
      <c r="P184" s="40"/>
      <c r="Q184" s="40"/>
      <c r="R184" s="40"/>
      <c r="S184" s="82"/>
      <c r="T184" s="7"/>
      <c r="U184" s="7"/>
      <c r="V184" s="58"/>
    </row>
    <row r="185" ht="15.75" customHeight="1">
      <c r="A185" s="1" t="s">
        <v>536</v>
      </c>
      <c r="B185" s="1" t="s">
        <v>537</v>
      </c>
      <c r="C185" s="22"/>
      <c r="D185" s="22"/>
      <c r="E185" s="22"/>
      <c r="F185" s="6"/>
      <c r="G185" s="7"/>
      <c r="H185" s="3"/>
      <c r="I185" s="78"/>
      <c r="J185" s="40"/>
      <c r="K185" s="40"/>
      <c r="L185" s="40"/>
      <c r="M185" s="40"/>
      <c r="N185" s="40"/>
      <c r="O185" s="40"/>
      <c r="P185" s="40"/>
      <c r="Q185" s="40"/>
      <c r="R185" s="40"/>
      <c r="S185" s="82"/>
      <c r="T185" s="7"/>
      <c r="U185" s="7"/>
      <c r="V185" s="58"/>
      <c r="W185" s="5"/>
    </row>
    <row r="186" ht="15.75" customHeight="1">
      <c r="A186" s="19"/>
      <c r="B186" s="19"/>
      <c r="C186" s="22"/>
      <c r="D186" s="22"/>
      <c r="E186" s="22"/>
      <c r="F186" s="6"/>
      <c r="G186" s="7"/>
      <c r="H186" s="3"/>
      <c r="I186" s="78"/>
      <c r="J186" s="40"/>
      <c r="K186" s="40"/>
      <c r="L186" s="40"/>
      <c r="M186" s="40"/>
      <c r="N186" s="40"/>
      <c r="O186" s="40"/>
      <c r="P186" s="40"/>
      <c r="Q186" s="40"/>
      <c r="R186" s="40"/>
      <c r="S186" s="82"/>
      <c r="T186" s="7"/>
      <c r="U186" s="7"/>
      <c r="V186" s="58"/>
    </row>
    <row r="187" ht="15.75" customHeight="1">
      <c r="A187" s="1" t="s">
        <v>115</v>
      </c>
      <c r="B187" s="1" t="s">
        <v>116</v>
      </c>
      <c r="C187" s="22"/>
      <c r="D187" s="22"/>
      <c r="E187" s="22"/>
      <c r="F187" s="6"/>
      <c r="G187" s="7"/>
      <c r="H187" s="3"/>
      <c r="I187" s="78"/>
      <c r="J187" s="40"/>
      <c r="K187" s="40"/>
      <c r="L187" s="40"/>
      <c r="M187" s="40"/>
      <c r="N187" s="40"/>
      <c r="O187" s="40"/>
      <c r="P187" s="40"/>
      <c r="Q187" s="40"/>
      <c r="R187" s="40"/>
      <c r="S187" s="82"/>
      <c r="T187" s="7"/>
      <c r="U187" s="7"/>
      <c r="V187" s="58"/>
      <c r="W187" s="5"/>
    </row>
    <row r="188" ht="15.75" customHeight="1">
      <c r="A188" s="1" t="s">
        <v>124</v>
      </c>
      <c r="B188" s="1" t="s">
        <v>125</v>
      </c>
      <c r="C188" s="22"/>
      <c r="D188" s="22"/>
      <c r="E188" s="22"/>
      <c r="F188" s="6"/>
      <c r="G188" s="7"/>
      <c r="H188" s="3"/>
      <c r="I188" s="78"/>
      <c r="J188" s="40"/>
      <c r="K188" s="40"/>
      <c r="L188" s="40"/>
      <c r="M188" s="40"/>
      <c r="N188" s="40"/>
      <c r="O188" s="40"/>
      <c r="P188" s="40"/>
      <c r="Q188" s="40"/>
      <c r="R188" s="40"/>
      <c r="S188" s="82"/>
      <c r="T188" s="7"/>
      <c r="U188" s="7"/>
      <c r="V188" s="58"/>
      <c r="W188" s="5"/>
    </row>
    <row r="189" ht="15.75" customHeight="1">
      <c r="A189" s="19"/>
      <c r="B189" s="19"/>
      <c r="C189" s="22"/>
      <c r="D189" s="22"/>
      <c r="E189" s="22"/>
      <c r="F189" s="6"/>
      <c r="G189" s="7"/>
      <c r="H189" s="3"/>
      <c r="I189" s="78"/>
      <c r="J189" s="40"/>
      <c r="K189" s="40"/>
      <c r="L189" s="40"/>
      <c r="M189" s="40"/>
      <c r="N189" s="40"/>
      <c r="O189" s="40"/>
      <c r="P189" s="40"/>
      <c r="Q189" s="40"/>
      <c r="R189" s="40"/>
      <c r="S189" s="82"/>
      <c r="T189" s="7"/>
      <c r="U189" s="7"/>
      <c r="V189" s="58"/>
    </row>
    <row r="190" ht="15.75" customHeight="1">
      <c r="A190" s="19"/>
      <c r="B190" s="19"/>
      <c r="C190" s="22"/>
      <c r="D190" s="22"/>
      <c r="E190" s="22"/>
      <c r="F190" s="6"/>
      <c r="G190" s="7"/>
      <c r="H190" s="3"/>
      <c r="I190" s="78"/>
      <c r="J190" s="40"/>
      <c r="K190" s="40"/>
      <c r="L190" s="40"/>
      <c r="M190" s="40"/>
      <c r="N190" s="40"/>
      <c r="O190" s="40"/>
      <c r="P190" s="40"/>
      <c r="Q190" s="40"/>
      <c r="R190" s="40"/>
      <c r="S190" s="82"/>
      <c r="T190" s="7"/>
      <c r="U190" s="7"/>
      <c r="V190" s="58"/>
    </row>
    <row r="191" ht="15.75" customHeight="1">
      <c r="A191" s="1" t="s">
        <v>277</v>
      </c>
      <c r="B191" s="1" t="s">
        <v>278</v>
      </c>
      <c r="C191" s="22"/>
      <c r="D191" s="22"/>
      <c r="E191" s="22"/>
      <c r="F191" s="6"/>
      <c r="G191" s="7"/>
      <c r="H191" s="6"/>
      <c r="I191" s="58"/>
      <c r="J191" s="40"/>
      <c r="K191" s="7"/>
      <c r="L191" s="7"/>
      <c r="M191" s="7"/>
      <c r="N191" s="7"/>
      <c r="O191" s="7"/>
      <c r="P191" s="7"/>
      <c r="Q191" s="78"/>
      <c r="R191" s="88"/>
      <c r="S191" s="84"/>
      <c r="T191" s="7"/>
      <c r="U191" s="22"/>
      <c r="V191" s="58"/>
      <c r="W191" s="5"/>
    </row>
    <row r="192" ht="15.75" customHeight="1">
      <c r="A192" s="1" t="s">
        <v>549</v>
      </c>
      <c r="B192" s="21">
        <v>5.60800846E10</v>
      </c>
      <c r="C192" s="22"/>
      <c r="D192" s="22"/>
      <c r="E192" s="22"/>
      <c r="F192" s="6"/>
      <c r="G192" s="7"/>
      <c r="H192" s="3"/>
      <c r="I192" s="78"/>
      <c r="J192" s="40"/>
      <c r="K192" s="40"/>
      <c r="L192" s="40"/>
      <c r="M192" s="40"/>
      <c r="N192" s="40"/>
      <c r="O192" s="40"/>
      <c r="P192" s="40"/>
      <c r="Q192" s="40"/>
      <c r="R192" s="40"/>
      <c r="S192" s="82"/>
      <c r="T192" s="7"/>
      <c r="U192" s="7"/>
      <c r="V192" s="58"/>
      <c r="W192" s="5"/>
    </row>
    <row r="193" ht="15.75" customHeight="1">
      <c r="A193" s="19"/>
      <c r="B193" s="19"/>
      <c r="C193" s="22"/>
      <c r="D193" s="22"/>
      <c r="E193" s="22"/>
      <c r="F193" s="6"/>
      <c r="G193" s="7"/>
      <c r="H193" s="3"/>
      <c r="I193" s="78"/>
      <c r="J193" s="40"/>
      <c r="K193" s="40"/>
      <c r="L193" s="40"/>
      <c r="M193" s="40"/>
      <c r="N193" s="40"/>
      <c r="O193" s="40"/>
      <c r="P193" s="40"/>
      <c r="Q193" s="40"/>
      <c r="R193" s="40"/>
      <c r="S193" s="82"/>
      <c r="T193" s="7"/>
      <c r="U193" s="7"/>
      <c r="V193" s="58"/>
    </row>
    <row r="194" ht="15.75" customHeight="1">
      <c r="A194" s="19"/>
      <c r="B194" s="19"/>
      <c r="C194" s="22"/>
      <c r="D194" s="22"/>
      <c r="E194" s="22"/>
      <c r="F194" s="6"/>
      <c r="G194" s="7"/>
      <c r="H194" s="3"/>
      <c r="I194" s="78"/>
      <c r="J194" s="40"/>
      <c r="K194" s="40"/>
      <c r="L194" s="40"/>
      <c r="M194" s="40"/>
      <c r="N194" s="40"/>
      <c r="O194" s="40"/>
      <c r="P194" s="40"/>
      <c r="Q194" s="40"/>
      <c r="R194" s="40"/>
      <c r="S194" s="82"/>
      <c r="T194" s="7"/>
      <c r="U194" s="7"/>
      <c r="V194" s="58"/>
    </row>
    <row r="195" ht="15.75" customHeight="1">
      <c r="A195" s="1" t="s">
        <v>303</v>
      </c>
      <c r="B195" s="1" t="s">
        <v>304</v>
      </c>
      <c r="C195" s="22"/>
      <c r="D195" s="22"/>
      <c r="E195" s="22"/>
      <c r="F195" s="6"/>
      <c r="G195" s="7"/>
      <c r="H195" s="3"/>
      <c r="I195" s="78"/>
      <c r="J195" s="40"/>
      <c r="K195" s="40"/>
      <c r="L195" s="40"/>
      <c r="M195" s="40"/>
      <c r="N195" s="40"/>
      <c r="O195" s="40"/>
      <c r="P195" s="40"/>
      <c r="Q195" s="40"/>
      <c r="R195" s="40"/>
      <c r="S195" s="82"/>
      <c r="T195" s="7"/>
      <c r="U195" s="7"/>
      <c r="V195" s="58"/>
      <c r="W195" s="5"/>
    </row>
    <row r="196" ht="15.75" customHeight="1">
      <c r="A196" s="1" t="s">
        <v>327</v>
      </c>
      <c r="B196" s="1" t="s">
        <v>328</v>
      </c>
      <c r="C196" s="22"/>
      <c r="D196" s="22"/>
      <c r="E196" s="22"/>
      <c r="F196" s="6"/>
      <c r="G196" s="7"/>
      <c r="H196" s="3"/>
      <c r="I196" s="78"/>
      <c r="J196" s="40"/>
      <c r="K196" s="40"/>
      <c r="L196" s="40"/>
      <c r="M196" s="40"/>
      <c r="N196" s="40"/>
      <c r="O196" s="40"/>
      <c r="P196" s="40"/>
      <c r="Q196" s="40"/>
      <c r="R196" s="40"/>
      <c r="S196" s="82"/>
      <c r="T196" s="7"/>
      <c r="U196" s="7"/>
      <c r="V196" s="58"/>
      <c r="W196" s="5"/>
    </row>
    <row r="197" ht="15.75" customHeight="1">
      <c r="A197" s="1" t="s">
        <v>141</v>
      </c>
      <c r="B197" s="1" t="s">
        <v>142</v>
      </c>
      <c r="C197" s="22"/>
      <c r="D197" s="22"/>
      <c r="E197" s="22"/>
      <c r="F197" s="6"/>
      <c r="G197" s="7"/>
      <c r="H197" s="6"/>
      <c r="I197" s="58"/>
      <c r="J197" s="40"/>
      <c r="K197" s="7"/>
      <c r="L197" s="7"/>
      <c r="M197" s="7"/>
      <c r="N197" s="7"/>
      <c r="O197" s="7"/>
      <c r="P197" s="7"/>
      <c r="Q197" s="78"/>
      <c r="R197" s="88"/>
      <c r="S197" s="92"/>
      <c r="T197" s="7"/>
      <c r="U197" s="22"/>
      <c r="V197" s="58"/>
      <c r="W197" s="5"/>
    </row>
    <row r="198" ht="15.75" customHeight="1">
      <c r="A198" s="1" t="s">
        <v>289</v>
      </c>
      <c r="B198" s="1" t="s">
        <v>290</v>
      </c>
      <c r="C198" s="22"/>
      <c r="D198" s="22"/>
      <c r="E198" s="22"/>
      <c r="F198" s="6"/>
      <c r="G198" s="7"/>
      <c r="H198" s="6"/>
      <c r="I198" s="58"/>
      <c r="J198" s="40"/>
      <c r="K198" s="7"/>
      <c r="L198" s="7"/>
      <c r="M198" s="7"/>
      <c r="N198" s="7"/>
      <c r="O198" s="7"/>
      <c r="P198" s="7"/>
      <c r="Q198" s="78"/>
      <c r="R198" s="88"/>
      <c r="S198" s="92"/>
      <c r="T198" s="7"/>
      <c r="U198" s="22"/>
      <c r="V198" s="58"/>
      <c r="W198" s="5"/>
    </row>
    <row r="199" ht="15.75" customHeight="1">
      <c r="A199" s="1" t="s">
        <v>309</v>
      </c>
      <c r="B199" s="1" t="s">
        <v>310</v>
      </c>
      <c r="C199" s="22"/>
      <c r="D199" s="22"/>
      <c r="E199" s="22"/>
      <c r="F199" s="6"/>
      <c r="G199" s="7"/>
      <c r="H199" s="3"/>
      <c r="I199" s="78"/>
      <c r="J199" s="40"/>
      <c r="K199" s="40"/>
      <c r="L199" s="40"/>
      <c r="M199" s="40"/>
      <c r="N199" s="40"/>
      <c r="O199" s="40"/>
      <c r="P199" s="40"/>
      <c r="Q199" s="40"/>
      <c r="R199" s="40"/>
      <c r="S199" s="82"/>
      <c r="T199" s="7"/>
      <c r="U199" s="7"/>
      <c r="V199" s="58"/>
      <c r="W199" s="5"/>
    </row>
    <row r="200" ht="15.75" customHeight="1">
      <c r="A200" s="19"/>
      <c r="B200" s="19"/>
      <c r="C200" s="22"/>
      <c r="D200" s="22"/>
      <c r="E200" s="22"/>
      <c r="F200" s="6"/>
      <c r="G200" s="7"/>
      <c r="H200" s="3"/>
      <c r="I200" s="78"/>
      <c r="J200" s="40"/>
      <c r="K200" s="40"/>
      <c r="L200" s="40"/>
      <c r="M200" s="40"/>
      <c r="N200" s="40"/>
      <c r="O200" s="40"/>
      <c r="P200" s="40"/>
      <c r="Q200" s="40"/>
      <c r="R200" s="40"/>
      <c r="S200" s="82"/>
      <c r="T200" s="7"/>
      <c r="U200" s="7"/>
      <c r="V200" s="58"/>
    </row>
    <row r="201" ht="15.75" customHeight="1">
      <c r="A201" s="1" t="s">
        <v>452</v>
      </c>
      <c r="B201" s="1" t="s">
        <v>453</v>
      </c>
      <c r="C201" s="22"/>
      <c r="D201" s="22"/>
      <c r="E201" s="22"/>
      <c r="F201" s="6"/>
      <c r="G201" s="7"/>
      <c r="H201" s="3"/>
      <c r="I201" s="78"/>
      <c r="J201" s="40"/>
      <c r="K201" s="40"/>
      <c r="L201" s="40"/>
      <c r="M201" s="40"/>
      <c r="N201" s="40"/>
      <c r="O201" s="40"/>
      <c r="P201" s="40"/>
      <c r="Q201" s="40"/>
      <c r="R201" s="40"/>
      <c r="S201" s="82"/>
      <c r="T201" s="7"/>
      <c r="U201" s="7"/>
      <c r="V201" s="58"/>
      <c r="W201" s="5"/>
    </row>
    <row r="202" ht="15.75" customHeight="1">
      <c r="A202" s="1" t="s">
        <v>384</v>
      </c>
      <c r="B202" s="1" t="s">
        <v>385</v>
      </c>
      <c r="C202" s="22"/>
      <c r="D202" s="22"/>
      <c r="E202" s="22"/>
      <c r="F202" s="6"/>
      <c r="G202" s="7"/>
      <c r="H202" s="6"/>
      <c r="I202" s="58"/>
      <c r="J202" s="40"/>
      <c r="K202" s="7"/>
      <c r="L202" s="7"/>
      <c r="M202" s="7"/>
      <c r="N202" s="7"/>
      <c r="O202" s="7"/>
      <c r="P202" s="7"/>
      <c r="Q202" s="78"/>
      <c r="R202" s="88"/>
      <c r="S202" s="92"/>
      <c r="T202" s="7"/>
      <c r="U202" s="22"/>
      <c r="V202" s="58"/>
      <c r="W202" s="5"/>
    </row>
    <row r="203" ht="15.75" customHeight="1">
      <c r="A203" s="1" t="s">
        <v>486</v>
      </c>
      <c r="B203" s="1" t="s">
        <v>487</v>
      </c>
      <c r="C203" s="22"/>
      <c r="D203" s="22"/>
      <c r="E203" s="22"/>
      <c r="F203" s="6"/>
      <c r="G203" s="7"/>
      <c r="H203" s="3"/>
      <c r="I203" s="78"/>
      <c r="J203" s="40"/>
      <c r="K203" s="40"/>
      <c r="L203" s="40"/>
      <c r="M203" s="40"/>
      <c r="N203" s="40"/>
      <c r="O203" s="40"/>
      <c r="P203" s="40"/>
      <c r="Q203" s="40"/>
      <c r="R203" s="40"/>
      <c r="S203" s="82"/>
      <c r="T203" s="7"/>
      <c r="U203" s="7"/>
      <c r="V203" s="58"/>
      <c r="W203" s="5"/>
    </row>
    <row r="204" ht="15.75" customHeight="1">
      <c r="A204" s="1" t="s">
        <v>490</v>
      </c>
      <c r="B204" s="1" t="s">
        <v>491</v>
      </c>
      <c r="C204" s="22"/>
      <c r="D204" s="22"/>
      <c r="E204" s="22"/>
      <c r="F204" s="6"/>
      <c r="G204" s="7"/>
      <c r="H204" s="3"/>
      <c r="I204" s="78"/>
      <c r="J204" s="40"/>
      <c r="K204" s="40"/>
      <c r="L204" s="40"/>
      <c r="M204" s="40"/>
      <c r="N204" s="40"/>
      <c r="O204" s="40"/>
      <c r="P204" s="40"/>
      <c r="Q204" s="40"/>
      <c r="R204" s="40"/>
      <c r="S204" s="82"/>
      <c r="T204" s="7"/>
      <c r="U204" s="7"/>
      <c r="V204" s="58"/>
      <c r="W204" s="5"/>
    </row>
    <row r="205" ht="15.75" customHeight="1">
      <c r="A205" s="19"/>
      <c r="B205" s="19"/>
      <c r="C205" s="22"/>
      <c r="D205" s="22"/>
      <c r="E205" s="22"/>
      <c r="F205" s="6"/>
      <c r="G205" s="7"/>
      <c r="H205" s="3"/>
      <c r="I205" s="78"/>
      <c r="J205" s="40"/>
      <c r="K205" s="40"/>
      <c r="L205" s="40"/>
      <c r="M205" s="40"/>
      <c r="N205" s="40"/>
      <c r="O205" s="40"/>
      <c r="P205" s="40"/>
      <c r="Q205" s="40"/>
      <c r="R205" s="40"/>
      <c r="S205" s="82"/>
      <c r="T205" s="7"/>
      <c r="U205" s="7"/>
      <c r="V205" s="58"/>
    </row>
    <row r="206" ht="15.75" customHeight="1">
      <c r="A206" s="1" t="s">
        <v>20</v>
      </c>
      <c r="B206" s="1" t="s">
        <v>21</v>
      </c>
      <c r="C206" s="22"/>
      <c r="D206" s="22"/>
      <c r="E206" s="22"/>
      <c r="F206" s="6"/>
      <c r="G206" s="7"/>
      <c r="H206" s="3"/>
      <c r="I206" s="78"/>
      <c r="J206" s="40"/>
      <c r="K206" s="40"/>
      <c r="L206" s="40"/>
      <c r="M206" s="40"/>
      <c r="N206" s="40"/>
      <c r="O206" s="40"/>
      <c r="P206" s="40"/>
      <c r="Q206" s="40"/>
      <c r="R206" s="40"/>
      <c r="S206" s="82"/>
      <c r="T206" s="7"/>
      <c r="U206" s="7"/>
      <c r="V206" s="58"/>
      <c r="W206" s="5"/>
    </row>
    <row r="207" ht="15.75" customHeight="1">
      <c r="A207" s="1" t="s">
        <v>577</v>
      </c>
      <c r="B207" s="1" t="s">
        <v>578</v>
      </c>
      <c r="C207" s="22"/>
      <c r="D207" s="22"/>
      <c r="E207" s="22"/>
      <c r="F207" s="6"/>
      <c r="G207" s="7"/>
      <c r="H207" s="3"/>
      <c r="I207" s="78"/>
      <c r="J207" s="40"/>
      <c r="K207" s="40"/>
      <c r="L207" s="40"/>
      <c r="M207" s="40"/>
      <c r="N207" s="40"/>
      <c r="O207" s="40"/>
      <c r="P207" s="40"/>
      <c r="Q207" s="40"/>
      <c r="R207" s="40"/>
      <c r="S207" s="82"/>
      <c r="T207" s="7"/>
      <c r="U207" s="7"/>
      <c r="V207" s="58"/>
      <c r="W207" s="5"/>
    </row>
    <row r="208" ht="15.75" customHeight="1">
      <c r="A208" s="1" t="s">
        <v>345</v>
      </c>
      <c r="B208" s="21">
        <v>5.7221006369E10</v>
      </c>
      <c r="C208" s="22"/>
      <c r="D208" s="22"/>
      <c r="E208" s="22"/>
      <c r="F208" s="6"/>
      <c r="G208" s="7"/>
      <c r="H208" s="6"/>
      <c r="I208" s="58"/>
      <c r="J208" s="40"/>
      <c r="K208" s="7"/>
      <c r="L208" s="7"/>
      <c r="M208" s="7"/>
      <c r="N208" s="7"/>
      <c r="O208" s="7"/>
      <c r="P208" s="7"/>
      <c r="Q208" s="78"/>
      <c r="R208" s="88"/>
      <c r="S208" s="84"/>
      <c r="T208" s="7"/>
      <c r="U208" s="22"/>
      <c r="V208" s="58"/>
      <c r="W208" s="5"/>
    </row>
    <row r="209" ht="15.75" customHeight="1">
      <c r="A209" s="1" t="s">
        <v>496</v>
      </c>
      <c r="B209" s="1" t="s">
        <v>497</v>
      </c>
      <c r="C209" s="22"/>
      <c r="D209" s="22"/>
      <c r="E209" s="22"/>
      <c r="F209" s="6"/>
      <c r="G209" s="7"/>
      <c r="H209" s="3"/>
      <c r="I209" s="78"/>
      <c r="J209" s="40"/>
      <c r="K209" s="40"/>
      <c r="L209" s="40"/>
      <c r="M209" s="40"/>
      <c r="N209" s="40"/>
      <c r="O209" s="40"/>
      <c r="P209" s="40"/>
      <c r="Q209" s="40"/>
      <c r="R209" s="40"/>
      <c r="S209" s="82"/>
      <c r="T209" s="7"/>
      <c r="U209" s="7"/>
      <c r="V209" s="58"/>
      <c r="W209" s="5"/>
    </row>
    <row r="210" ht="15.75" customHeight="1">
      <c r="A210" s="1" t="s">
        <v>530</v>
      </c>
      <c r="B210" s="1" t="s">
        <v>531</v>
      </c>
      <c r="C210" s="22"/>
      <c r="D210" s="22"/>
      <c r="E210" s="22"/>
      <c r="F210" s="6"/>
      <c r="G210" s="7"/>
      <c r="H210" s="6"/>
      <c r="I210" s="58"/>
      <c r="J210" s="40"/>
      <c r="K210" s="7"/>
      <c r="L210" s="7"/>
      <c r="M210" s="7"/>
      <c r="N210" s="7"/>
      <c r="O210" s="7"/>
      <c r="P210" s="7"/>
      <c r="Q210" s="78"/>
      <c r="R210" s="88"/>
      <c r="S210" s="84"/>
      <c r="T210" s="7"/>
      <c r="U210" s="22"/>
      <c r="V210" s="58"/>
      <c r="W210" s="5"/>
    </row>
    <row r="211" ht="15.75" customHeight="1">
      <c r="A211" s="1" t="s">
        <v>464</v>
      </c>
      <c r="B211" s="1" t="s">
        <v>465</v>
      </c>
      <c r="C211" s="22"/>
      <c r="D211" s="22"/>
      <c r="E211" s="22"/>
      <c r="F211" s="6"/>
      <c r="G211" s="7"/>
      <c r="H211" s="6"/>
      <c r="I211" s="58"/>
      <c r="J211" s="40"/>
      <c r="K211" s="7"/>
      <c r="L211" s="7"/>
      <c r="M211" s="7"/>
      <c r="N211" s="7"/>
      <c r="O211" s="7"/>
      <c r="P211" s="7"/>
      <c r="Q211" s="78"/>
      <c r="R211" s="88"/>
      <c r="S211" s="92"/>
      <c r="T211" s="7"/>
      <c r="U211" s="22"/>
      <c r="V211" s="58"/>
      <c r="W211" s="5"/>
    </row>
    <row r="212" ht="15.75" customHeight="1">
      <c r="A212" s="1" t="s">
        <v>479</v>
      </c>
      <c r="B212" s="1" t="s">
        <v>480</v>
      </c>
      <c r="C212" s="22"/>
      <c r="D212" s="22"/>
      <c r="E212" s="22"/>
      <c r="F212" s="6"/>
      <c r="G212" s="7"/>
      <c r="H212" s="3"/>
      <c r="I212" s="78"/>
      <c r="J212" s="40"/>
      <c r="K212" s="40"/>
      <c r="L212" s="40"/>
      <c r="M212" s="40"/>
      <c r="N212" s="40"/>
      <c r="O212" s="40"/>
      <c r="P212" s="40"/>
      <c r="Q212" s="40"/>
      <c r="R212" s="40"/>
      <c r="S212" s="82"/>
      <c r="T212" s="7"/>
      <c r="U212" s="7"/>
      <c r="V212" s="58"/>
      <c r="W212" s="5"/>
    </row>
    <row r="213" ht="15.75" customHeight="1">
      <c r="A213" s="1" t="s">
        <v>432</v>
      </c>
      <c r="B213" s="1" t="s">
        <v>433</v>
      </c>
      <c r="C213" s="22"/>
      <c r="D213" s="22"/>
      <c r="E213" s="22"/>
      <c r="F213" s="6"/>
      <c r="G213" s="7"/>
      <c r="H213" s="6"/>
      <c r="I213" s="58"/>
      <c r="J213" s="40"/>
      <c r="K213" s="7"/>
      <c r="L213" s="7"/>
      <c r="M213" s="7"/>
      <c r="N213" s="7"/>
      <c r="O213" s="7"/>
      <c r="P213" s="7"/>
      <c r="Q213" s="78"/>
      <c r="R213" s="88"/>
      <c r="S213" s="84"/>
      <c r="T213" s="7"/>
      <c r="U213" s="22"/>
      <c r="V213" s="58"/>
      <c r="W213" s="5"/>
    </row>
    <row r="214" ht="15.75" customHeight="1">
      <c r="A214" s="1" t="s">
        <v>301</v>
      </c>
      <c r="B214" s="1" t="s">
        <v>302</v>
      </c>
      <c r="C214" s="22"/>
      <c r="D214" s="22"/>
      <c r="E214" s="22"/>
      <c r="F214" s="6"/>
      <c r="G214" s="7"/>
      <c r="H214" s="6"/>
      <c r="I214" s="58"/>
      <c r="J214" s="40"/>
      <c r="K214" s="7"/>
      <c r="L214" s="7"/>
      <c r="M214" s="7"/>
      <c r="N214" s="7"/>
      <c r="O214" s="7"/>
      <c r="P214" s="7"/>
      <c r="Q214" s="78"/>
      <c r="R214" s="88"/>
      <c r="S214" s="92"/>
      <c r="T214" s="7"/>
      <c r="U214" s="22"/>
      <c r="V214" s="58"/>
      <c r="W214" s="5"/>
    </row>
    <row r="215" ht="15.75" customHeight="1">
      <c r="A215" s="19"/>
      <c r="B215" s="19"/>
      <c r="C215" s="22"/>
      <c r="D215" s="22"/>
      <c r="E215" s="22"/>
      <c r="F215" s="6"/>
      <c r="G215" s="7"/>
      <c r="H215" s="3"/>
      <c r="I215" s="78"/>
      <c r="J215" s="40"/>
      <c r="K215" s="40"/>
      <c r="L215" s="40"/>
      <c r="M215" s="40"/>
      <c r="N215" s="40"/>
      <c r="O215" s="40"/>
      <c r="P215" s="40"/>
      <c r="Q215" s="40"/>
      <c r="R215" s="40"/>
      <c r="S215" s="82"/>
      <c r="T215" s="7"/>
      <c r="U215" s="7"/>
      <c r="V215" s="58"/>
    </row>
    <row r="216" ht="15.75" customHeight="1">
      <c r="A216" s="1" t="s">
        <v>311</v>
      </c>
      <c r="B216" s="1" t="s">
        <v>312</v>
      </c>
      <c r="C216" s="22"/>
      <c r="D216" s="22"/>
      <c r="E216" s="22"/>
      <c r="F216" s="6"/>
      <c r="G216" s="7"/>
      <c r="H216" s="3"/>
      <c r="I216" s="78"/>
      <c r="J216" s="40"/>
      <c r="K216" s="40"/>
      <c r="L216" s="40"/>
      <c r="M216" s="40"/>
      <c r="N216" s="40"/>
      <c r="O216" s="40"/>
      <c r="P216" s="40"/>
      <c r="Q216" s="40"/>
      <c r="R216" s="40"/>
      <c r="S216" s="82"/>
      <c r="T216" s="7"/>
      <c r="U216" s="7"/>
      <c r="V216" s="58"/>
      <c r="W216" s="5"/>
    </row>
    <row r="217" ht="15.75" customHeight="1">
      <c r="A217" s="19"/>
      <c r="B217" s="19"/>
      <c r="C217" s="22"/>
      <c r="D217" s="22"/>
      <c r="E217" s="22"/>
      <c r="F217" s="6"/>
      <c r="G217" s="7"/>
      <c r="H217" s="3"/>
      <c r="I217" s="78"/>
      <c r="J217" s="40"/>
      <c r="K217" s="40"/>
      <c r="L217" s="40"/>
      <c r="M217" s="40"/>
      <c r="N217" s="40"/>
      <c r="O217" s="40"/>
      <c r="P217" s="40"/>
      <c r="Q217" s="40"/>
      <c r="R217" s="40"/>
      <c r="S217" s="82"/>
      <c r="T217" s="7"/>
      <c r="U217" s="7"/>
      <c r="V217" s="58"/>
    </row>
    <row r="218" ht="15.75" customHeight="1">
      <c r="A218" s="19"/>
      <c r="B218" s="19"/>
      <c r="C218" s="22"/>
      <c r="D218" s="22"/>
      <c r="E218" s="22"/>
      <c r="F218" s="6"/>
      <c r="G218" s="7"/>
      <c r="H218" s="3"/>
      <c r="I218" s="78"/>
      <c r="J218" s="40"/>
      <c r="K218" s="40"/>
      <c r="L218" s="40"/>
      <c r="M218" s="40"/>
      <c r="N218" s="40"/>
      <c r="O218" s="40"/>
      <c r="P218" s="40"/>
      <c r="Q218" s="40"/>
      <c r="R218" s="40"/>
      <c r="S218" s="82"/>
      <c r="T218" s="7"/>
      <c r="U218" s="7"/>
      <c r="V218" s="58"/>
    </row>
    <row r="219" ht="15.75" customHeight="1">
      <c r="A219" s="1" t="s">
        <v>470</v>
      </c>
      <c r="B219" s="1" t="s">
        <v>471</v>
      </c>
      <c r="C219" s="22"/>
      <c r="D219" s="22"/>
      <c r="E219" s="22"/>
      <c r="F219" s="6"/>
      <c r="G219" s="7"/>
      <c r="H219" s="3"/>
      <c r="I219" s="78"/>
      <c r="J219" s="40"/>
      <c r="K219" s="40"/>
      <c r="L219" s="40"/>
      <c r="M219" s="40"/>
      <c r="N219" s="40"/>
      <c r="O219" s="40"/>
      <c r="P219" s="40"/>
      <c r="Q219" s="40"/>
      <c r="R219" s="40"/>
      <c r="S219" s="82"/>
      <c r="T219" s="7"/>
      <c r="U219" s="7"/>
      <c r="V219" s="58"/>
      <c r="W219" s="5"/>
    </row>
    <row r="220" ht="15.75" customHeight="1">
      <c r="A220" s="19"/>
      <c r="B220" s="19"/>
      <c r="C220" s="22"/>
      <c r="D220" s="22"/>
      <c r="E220" s="22"/>
      <c r="F220" s="6"/>
      <c r="G220" s="7"/>
      <c r="H220" s="3"/>
      <c r="I220" s="78"/>
      <c r="J220" s="40"/>
      <c r="K220" s="40"/>
      <c r="L220" s="40"/>
      <c r="M220" s="40"/>
      <c r="N220" s="40"/>
      <c r="O220" s="40"/>
      <c r="P220" s="40"/>
      <c r="Q220" s="40"/>
      <c r="R220" s="40"/>
      <c r="S220" s="82"/>
      <c r="T220" s="7"/>
      <c r="U220" s="7"/>
      <c r="V220" s="58"/>
    </row>
    <row r="221" ht="15.75" customHeight="1">
      <c r="A221" s="1" t="s">
        <v>356</v>
      </c>
      <c r="B221" s="1" t="s">
        <v>357</v>
      </c>
      <c r="C221" s="22"/>
      <c r="D221" s="22"/>
      <c r="E221" s="22"/>
      <c r="F221" s="6"/>
      <c r="G221" s="7"/>
      <c r="H221" s="3"/>
      <c r="I221" s="78"/>
      <c r="J221" s="40"/>
      <c r="K221" s="40"/>
      <c r="L221" s="40"/>
      <c r="M221" s="40"/>
      <c r="N221" s="40"/>
      <c r="O221" s="40"/>
      <c r="P221" s="40"/>
      <c r="Q221" s="40"/>
      <c r="R221" s="40"/>
      <c r="S221" s="82"/>
      <c r="T221" s="7"/>
      <c r="U221" s="7"/>
      <c r="V221" s="58"/>
      <c r="W221" s="5"/>
    </row>
    <row r="222" ht="15.75" customHeight="1">
      <c r="A222" s="1" t="s">
        <v>297</v>
      </c>
      <c r="B222" s="1" t="s">
        <v>298</v>
      </c>
      <c r="C222" s="22"/>
      <c r="D222" s="22"/>
      <c r="E222" s="22"/>
      <c r="F222" s="6"/>
      <c r="G222" s="7"/>
      <c r="H222" s="3"/>
      <c r="I222" s="78"/>
      <c r="J222" s="40"/>
      <c r="K222" s="40"/>
      <c r="L222" s="40"/>
      <c r="M222" s="40"/>
      <c r="N222" s="40"/>
      <c r="O222" s="40"/>
      <c r="P222" s="40"/>
      <c r="Q222" s="40"/>
      <c r="R222" s="40"/>
      <c r="S222" s="82"/>
      <c r="T222" s="7"/>
      <c r="U222" s="7"/>
      <c r="V222" s="58"/>
      <c r="W222" s="5"/>
    </row>
    <row r="223" ht="15.75" customHeight="1">
      <c r="A223" s="1" t="s">
        <v>352</v>
      </c>
      <c r="B223" s="1" t="s">
        <v>353</v>
      </c>
      <c r="C223" s="22"/>
      <c r="D223" s="22"/>
      <c r="E223" s="22"/>
      <c r="F223" s="6"/>
      <c r="G223" s="7"/>
      <c r="H223" s="3"/>
      <c r="I223" s="78"/>
      <c r="J223" s="40"/>
      <c r="K223" s="40"/>
      <c r="L223" s="40"/>
      <c r="M223" s="40"/>
      <c r="N223" s="40"/>
      <c r="O223" s="40"/>
      <c r="P223" s="40"/>
      <c r="Q223" s="40"/>
      <c r="R223" s="40"/>
      <c r="S223" s="82"/>
      <c r="T223" s="7"/>
      <c r="U223" s="7"/>
      <c r="V223" s="58"/>
      <c r="W223" s="5"/>
    </row>
    <row r="224" ht="15.75" customHeight="1">
      <c r="A224" s="19"/>
      <c r="B224" s="19"/>
      <c r="C224" s="22"/>
      <c r="D224" s="22"/>
      <c r="E224" s="22"/>
      <c r="F224" s="6"/>
      <c r="G224" s="7"/>
      <c r="H224" s="3"/>
      <c r="I224" s="78"/>
      <c r="J224" s="40"/>
      <c r="K224" s="40"/>
      <c r="L224" s="40"/>
      <c r="M224" s="40"/>
      <c r="N224" s="40"/>
      <c r="O224" s="40"/>
      <c r="P224" s="40"/>
      <c r="Q224" s="40"/>
      <c r="R224" s="40"/>
      <c r="S224" s="82"/>
      <c r="T224" s="7"/>
      <c r="U224" s="7"/>
      <c r="V224" s="58"/>
    </row>
    <row r="225" ht="15.75" customHeight="1">
      <c r="A225" s="19"/>
      <c r="B225" s="19"/>
      <c r="C225" s="22"/>
      <c r="D225" s="22"/>
      <c r="E225" s="22"/>
      <c r="F225" s="6"/>
      <c r="G225" s="7"/>
      <c r="H225" s="3"/>
      <c r="I225" s="78"/>
      <c r="J225" s="40"/>
      <c r="K225" s="40"/>
      <c r="L225" s="40"/>
      <c r="M225" s="40"/>
      <c r="N225" s="40"/>
      <c r="O225" s="40"/>
      <c r="P225" s="40"/>
      <c r="Q225" s="40"/>
      <c r="R225" s="40"/>
      <c r="S225" s="82"/>
      <c r="T225" s="7"/>
      <c r="U225" s="7"/>
      <c r="V225" s="58"/>
    </row>
    <row r="226" ht="15.75" customHeight="1">
      <c r="A226" s="1" t="s">
        <v>266</v>
      </c>
      <c r="B226" s="21">
        <v>5.7224941227E10</v>
      </c>
      <c r="C226" s="22"/>
      <c r="D226" s="22"/>
      <c r="E226" s="22"/>
      <c r="F226" s="6"/>
      <c r="G226" s="7"/>
      <c r="H226" s="3"/>
      <c r="I226" s="78"/>
      <c r="J226" s="40"/>
      <c r="K226" s="40"/>
      <c r="L226" s="40"/>
      <c r="M226" s="40"/>
      <c r="N226" s="40"/>
      <c r="O226" s="40"/>
      <c r="P226" s="40"/>
      <c r="Q226" s="40"/>
      <c r="R226" s="40"/>
      <c r="S226" s="82"/>
      <c r="T226" s="7"/>
      <c r="U226" s="7"/>
      <c r="V226" s="58"/>
      <c r="W226" s="5"/>
    </row>
    <row r="227" ht="15.75" customHeight="1">
      <c r="A227" s="1" t="s">
        <v>500</v>
      </c>
      <c r="B227" s="1" t="s">
        <v>501</v>
      </c>
      <c r="C227" s="22"/>
      <c r="D227" s="22"/>
      <c r="E227" s="22"/>
      <c r="F227" s="6"/>
      <c r="G227" s="7"/>
      <c r="H227" s="3"/>
      <c r="I227" s="78"/>
      <c r="J227" s="40"/>
      <c r="K227" s="40"/>
      <c r="L227" s="40"/>
      <c r="M227" s="40"/>
      <c r="N227" s="40"/>
      <c r="O227" s="40"/>
      <c r="P227" s="40"/>
      <c r="Q227" s="40"/>
      <c r="R227" s="40"/>
      <c r="S227" s="82"/>
      <c r="T227" s="7"/>
      <c r="U227" s="7"/>
      <c r="V227" s="58"/>
      <c r="W227" s="5"/>
    </row>
    <row r="228" ht="15.75" customHeight="1">
      <c r="A228" s="1" t="s">
        <v>425</v>
      </c>
      <c r="B228" s="21">
        <v>5.85753742E10</v>
      </c>
      <c r="C228" s="22"/>
      <c r="D228" s="22"/>
      <c r="E228" s="22"/>
      <c r="F228" s="6"/>
      <c r="G228" s="7"/>
      <c r="H228" s="3"/>
      <c r="I228" s="78"/>
      <c r="J228" s="40"/>
      <c r="K228" s="40"/>
      <c r="L228" s="40"/>
      <c r="M228" s="40"/>
      <c r="N228" s="40"/>
      <c r="O228" s="40"/>
      <c r="P228" s="40"/>
      <c r="Q228" s="40"/>
      <c r="R228" s="40"/>
      <c r="S228" s="82"/>
      <c r="T228" s="7"/>
      <c r="U228" s="7"/>
      <c r="V228" s="58"/>
      <c r="W228" s="5"/>
    </row>
    <row r="229" ht="15.75" customHeight="1">
      <c r="A229" s="19"/>
      <c r="B229" s="19"/>
      <c r="C229" s="22"/>
      <c r="D229" s="22"/>
      <c r="E229" s="22"/>
      <c r="F229" s="6"/>
      <c r="G229" s="7"/>
      <c r="H229" s="3"/>
      <c r="I229" s="78"/>
      <c r="J229" s="40"/>
      <c r="K229" s="40"/>
      <c r="L229" s="40"/>
      <c r="M229" s="40"/>
      <c r="N229" s="40"/>
      <c r="O229" s="40"/>
      <c r="P229" s="40"/>
      <c r="Q229" s="40"/>
      <c r="R229" s="40"/>
      <c r="S229" s="82"/>
      <c r="T229" s="7"/>
      <c r="U229" s="7"/>
      <c r="V229" s="58"/>
    </row>
    <row r="230" ht="15.75" customHeight="1">
      <c r="A230" s="1" t="s">
        <v>377</v>
      </c>
      <c r="B230" s="1" t="s">
        <v>378</v>
      </c>
      <c r="C230" s="22"/>
      <c r="D230" s="22"/>
      <c r="E230" s="22"/>
      <c r="F230" s="6"/>
      <c r="G230" s="7"/>
      <c r="H230" s="6"/>
      <c r="I230" s="58"/>
      <c r="J230" s="40"/>
      <c r="K230" s="7"/>
      <c r="L230" s="7"/>
      <c r="M230" s="7"/>
      <c r="N230" s="7"/>
      <c r="O230" s="7"/>
      <c r="P230" s="7"/>
      <c r="Q230" s="78"/>
      <c r="R230" s="88"/>
      <c r="S230" s="92"/>
      <c r="T230" s="7"/>
      <c r="U230" s="22"/>
      <c r="V230" s="58"/>
      <c r="W230" s="5"/>
    </row>
    <row r="231" ht="15.75" customHeight="1">
      <c r="A231" s="19"/>
      <c r="B231" s="19"/>
      <c r="C231" s="22"/>
      <c r="D231" s="22"/>
      <c r="E231" s="22"/>
      <c r="F231" s="6"/>
      <c r="G231" s="7"/>
      <c r="H231" s="3"/>
      <c r="I231" s="78"/>
      <c r="J231" s="40"/>
      <c r="K231" s="40"/>
      <c r="L231" s="40"/>
      <c r="M231" s="40"/>
      <c r="N231" s="40"/>
      <c r="O231" s="40"/>
      <c r="P231" s="40"/>
      <c r="Q231" s="40"/>
      <c r="R231" s="40"/>
      <c r="S231" s="82"/>
      <c r="T231" s="7"/>
      <c r="U231" s="7"/>
      <c r="V231" s="58"/>
    </row>
    <row r="232" ht="15.75" customHeight="1">
      <c r="A232" s="1" t="s">
        <v>593</v>
      </c>
      <c r="B232" s="21">
        <v>2.50305502E10</v>
      </c>
      <c r="C232" s="22"/>
      <c r="D232" s="22"/>
      <c r="E232" s="22"/>
      <c r="F232" s="6"/>
      <c r="G232" s="7"/>
      <c r="H232" s="3"/>
      <c r="I232" s="78"/>
      <c r="J232" s="40"/>
      <c r="K232" s="40"/>
      <c r="L232" s="40"/>
      <c r="M232" s="40"/>
      <c r="N232" s="40"/>
      <c r="O232" s="40"/>
      <c r="P232" s="40"/>
      <c r="Q232" s="40"/>
      <c r="R232" s="40"/>
      <c r="S232" s="82"/>
      <c r="T232" s="7"/>
      <c r="U232" s="7"/>
      <c r="V232" s="58"/>
      <c r="W232" s="5"/>
    </row>
    <row r="233" ht="15.75" customHeight="1">
      <c r="A233" s="19"/>
      <c r="B233" s="19"/>
      <c r="C233" s="22"/>
      <c r="D233" s="22"/>
      <c r="E233" s="22"/>
      <c r="F233" s="6"/>
      <c r="G233" s="7"/>
      <c r="H233" s="3"/>
      <c r="I233" s="78"/>
      <c r="J233" s="40"/>
      <c r="K233" s="40"/>
      <c r="L233" s="40"/>
      <c r="M233" s="40"/>
      <c r="N233" s="40"/>
      <c r="O233" s="40"/>
      <c r="P233" s="40"/>
      <c r="Q233" s="40"/>
      <c r="R233" s="40"/>
      <c r="S233" s="82"/>
      <c r="T233" s="7"/>
      <c r="U233" s="7"/>
      <c r="V233" s="58"/>
    </row>
    <row r="234" ht="15.75" customHeight="1">
      <c r="A234" s="1" t="s">
        <v>590</v>
      </c>
      <c r="B234" s="1" t="s">
        <v>591</v>
      </c>
      <c r="C234" s="22"/>
      <c r="D234" s="22"/>
      <c r="E234" s="22"/>
      <c r="F234" s="6"/>
      <c r="G234" s="7"/>
      <c r="H234" s="6"/>
      <c r="I234" s="58"/>
      <c r="J234" s="40"/>
      <c r="K234" s="7"/>
      <c r="L234" s="7"/>
      <c r="M234" s="7"/>
      <c r="N234" s="7"/>
      <c r="O234" s="7"/>
      <c r="P234" s="7"/>
      <c r="Q234" s="78"/>
      <c r="R234" s="88"/>
      <c r="S234" s="92"/>
      <c r="T234" s="7"/>
      <c r="U234" s="22"/>
      <c r="V234" s="58"/>
      <c r="W234" s="5"/>
    </row>
    <row r="235" ht="15.75" customHeight="1">
      <c r="A235" s="1" t="s">
        <v>434</v>
      </c>
      <c r="B235" s="21">
        <v>5.7217372513E10</v>
      </c>
      <c r="C235" s="22"/>
      <c r="D235" s="22"/>
      <c r="E235" s="22"/>
      <c r="F235" s="6"/>
      <c r="G235" s="7"/>
      <c r="H235" s="6"/>
      <c r="I235" s="58"/>
      <c r="J235" s="40"/>
      <c r="K235" s="7"/>
      <c r="L235" s="7"/>
      <c r="M235" s="7"/>
      <c r="N235" s="7"/>
      <c r="O235" s="7"/>
      <c r="P235" s="7"/>
      <c r="Q235" s="78"/>
      <c r="R235" s="88"/>
      <c r="S235" s="92"/>
      <c r="T235" s="7"/>
      <c r="U235" s="22"/>
      <c r="V235" s="58"/>
      <c r="W235" s="5"/>
    </row>
    <row r="236" ht="15.75" customHeight="1">
      <c r="A236" s="1" t="s">
        <v>430</v>
      </c>
      <c r="B236" s="1" t="s">
        <v>431</v>
      </c>
      <c r="C236" s="22"/>
      <c r="D236" s="22"/>
      <c r="E236" s="22"/>
      <c r="F236" s="6"/>
      <c r="G236" s="7"/>
      <c r="H236" s="6"/>
      <c r="I236" s="58"/>
      <c r="J236" s="40"/>
      <c r="K236" s="7"/>
      <c r="L236" s="7"/>
      <c r="M236" s="7"/>
      <c r="N236" s="7"/>
      <c r="O236" s="7"/>
      <c r="P236" s="7"/>
      <c r="Q236" s="78"/>
      <c r="R236" s="88"/>
      <c r="S236" s="92"/>
      <c r="T236" s="7"/>
      <c r="U236" s="22"/>
      <c r="V236" s="58"/>
      <c r="W236" s="5"/>
    </row>
    <row r="237" ht="15.75" customHeight="1">
      <c r="A237" s="1" t="s">
        <v>390</v>
      </c>
      <c r="B237" s="1" t="s">
        <v>391</v>
      </c>
      <c r="C237" s="22"/>
      <c r="D237" s="22"/>
      <c r="E237" s="22"/>
      <c r="F237" s="6"/>
      <c r="G237" s="7"/>
      <c r="H237" s="6"/>
      <c r="I237" s="58"/>
      <c r="J237" s="40"/>
      <c r="K237" s="7"/>
      <c r="L237" s="7"/>
      <c r="M237" s="7"/>
      <c r="N237" s="7"/>
      <c r="O237" s="7"/>
      <c r="P237" s="7"/>
      <c r="Q237" s="78"/>
      <c r="R237" s="88"/>
      <c r="S237" s="88"/>
      <c r="T237" s="7"/>
      <c r="U237" s="22"/>
      <c r="V237" s="58"/>
      <c r="W237" s="5"/>
    </row>
    <row r="238" ht="15.75" customHeight="1">
      <c r="A238" s="1" t="s">
        <v>375</v>
      </c>
      <c r="B238" s="1" t="s">
        <v>376</v>
      </c>
      <c r="C238" s="22"/>
      <c r="D238" s="22"/>
      <c r="E238" s="22"/>
      <c r="F238" s="6"/>
      <c r="G238" s="7"/>
      <c r="H238" s="3"/>
      <c r="I238" s="78"/>
      <c r="J238" s="40"/>
      <c r="K238" s="40"/>
      <c r="L238" s="40"/>
      <c r="M238" s="40"/>
      <c r="N238" s="40"/>
      <c r="O238" s="40"/>
      <c r="P238" s="40"/>
      <c r="Q238" s="40"/>
      <c r="R238" s="40"/>
      <c r="S238" s="82"/>
      <c r="T238" s="7"/>
      <c r="U238" s="7"/>
      <c r="V238" s="58"/>
      <c r="W238" s="5"/>
    </row>
    <row r="239" ht="15.75" customHeight="1">
      <c r="A239" s="19"/>
      <c r="B239" s="19"/>
      <c r="C239" s="22"/>
      <c r="D239" s="22"/>
      <c r="E239" s="22"/>
      <c r="F239" s="6"/>
      <c r="G239" s="7"/>
      <c r="H239" s="3"/>
      <c r="I239" s="78"/>
      <c r="J239" s="40"/>
      <c r="K239" s="40"/>
      <c r="L239" s="40"/>
      <c r="M239" s="40"/>
      <c r="N239" s="40"/>
      <c r="O239" s="40"/>
      <c r="P239" s="40"/>
      <c r="Q239" s="40"/>
      <c r="R239" s="40"/>
      <c r="S239" s="82"/>
      <c r="T239" s="7"/>
      <c r="U239" s="7"/>
      <c r="V239" s="58"/>
    </row>
    <row r="240" ht="15.75" customHeight="1">
      <c r="A240" s="1" t="s">
        <v>346</v>
      </c>
      <c r="B240" s="1" t="s">
        <v>347</v>
      </c>
      <c r="C240" s="22"/>
      <c r="D240" s="22"/>
      <c r="E240" s="22"/>
      <c r="F240" s="6"/>
      <c r="G240" s="7"/>
      <c r="H240" s="3"/>
      <c r="I240" s="78"/>
      <c r="J240" s="40"/>
      <c r="K240" s="40"/>
      <c r="L240" s="40"/>
      <c r="M240" s="40"/>
      <c r="N240" s="40"/>
      <c r="O240" s="40"/>
      <c r="P240" s="40"/>
      <c r="Q240" s="40"/>
      <c r="R240" s="40"/>
      <c r="S240" s="82"/>
      <c r="T240" s="7"/>
      <c r="U240" s="7"/>
      <c r="V240" s="58"/>
      <c r="W240" s="5"/>
    </row>
    <row r="241" ht="15.75" customHeight="1">
      <c r="A241" s="1" t="s">
        <v>340</v>
      </c>
      <c r="B241" s="1" t="s">
        <v>341</v>
      </c>
      <c r="C241" s="22"/>
      <c r="D241" s="22"/>
      <c r="E241" s="22"/>
      <c r="F241" s="6"/>
      <c r="G241" s="7"/>
      <c r="H241" s="6"/>
      <c r="I241" s="58"/>
      <c r="J241" s="40"/>
      <c r="K241" s="7"/>
      <c r="L241" s="7"/>
      <c r="M241" s="7"/>
      <c r="N241" s="7"/>
      <c r="O241" s="7"/>
      <c r="P241" s="7"/>
      <c r="Q241" s="78"/>
      <c r="R241" s="88"/>
      <c r="S241" s="92"/>
      <c r="T241" s="7"/>
      <c r="U241" s="22"/>
      <c r="V241" s="58"/>
      <c r="W241" s="5"/>
    </row>
    <row r="242" ht="15.75" customHeight="1">
      <c r="A242" s="19"/>
      <c r="B242" s="19"/>
      <c r="C242" s="22"/>
      <c r="D242" s="22"/>
      <c r="E242" s="22"/>
      <c r="F242" s="6"/>
      <c r="G242" s="7"/>
      <c r="H242" s="3"/>
      <c r="I242" s="78"/>
      <c r="J242" s="40"/>
      <c r="K242" s="40"/>
      <c r="L242" s="40"/>
      <c r="M242" s="40"/>
      <c r="N242" s="40"/>
      <c r="O242" s="40"/>
      <c r="P242" s="40"/>
      <c r="Q242" s="40"/>
      <c r="R242" s="40"/>
      <c r="S242" s="82"/>
      <c r="T242" s="7"/>
      <c r="U242" s="7"/>
      <c r="V242" s="58"/>
    </row>
    <row r="243" ht="15.75" customHeight="1">
      <c r="A243" s="1" t="s">
        <v>342</v>
      </c>
      <c r="B243" s="1" t="s">
        <v>343</v>
      </c>
      <c r="C243" s="22"/>
      <c r="D243" s="22"/>
      <c r="E243" s="22"/>
      <c r="F243" s="6"/>
      <c r="G243" s="7"/>
      <c r="H243" s="6"/>
      <c r="I243" s="58"/>
      <c r="J243" s="40"/>
      <c r="K243" s="7"/>
      <c r="L243" s="7"/>
      <c r="M243" s="7"/>
      <c r="N243" s="7"/>
      <c r="O243" s="7"/>
      <c r="P243" s="7"/>
      <c r="Q243" s="78"/>
      <c r="R243" s="88"/>
      <c r="S243" s="92"/>
      <c r="T243" s="7"/>
      <c r="U243" s="22"/>
      <c r="V243" s="58"/>
      <c r="W243" s="5"/>
    </row>
    <row r="244" ht="15.75" customHeight="1">
      <c r="A244" s="1" t="s">
        <v>478</v>
      </c>
      <c r="B244" s="21">
        <v>5.7193404091E10</v>
      </c>
      <c r="C244" s="22"/>
      <c r="D244" s="22"/>
      <c r="E244" s="22"/>
      <c r="F244" s="6"/>
      <c r="G244" s="7"/>
      <c r="H244" s="3"/>
      <c r="I244" s="78"/>
      <c r="J244" s="40"/>
      <c r="K244" s="40"/>
      <c r="L244" s="40"/>
      <c r="M244" s="40"/>
      <c r="N244" s="40"/>
      <c r="O244" s="40"/>
      <c r="P244" s="40"/>
      <c r="Q244" s="40"/>
      <c r="R244" s="40"/>
      <c r="S244" s="82"/>
      <c r="T244" s="7"/>
      <c r="U244" s="7"/>
      <c r="V244" s="58"/>
      <c r="W244" s="5"/>
    </row>
    <row r="245" ht="15.75" customHeight="1">
      <c r="A245" s="1" t="s">
        <v>525</v>
      </c>
      <c r="B245" s="1" t="s">
        <v>526</v>
      </c>
      <c r="C245" s="22"/>
      <c r="D245" s="22"/>
      <c r="E245" s="22"/>
      <c r="F245" s="6"/>
      <c r="G245" s="7"/>
      <c r="H245" s="6"/>
      <c r="I245" s="58"/>
      <c r="J245" s="40"/>
      <c r="K245" s="7"/>
      <c r="L245" s="7"/>
      <c r="M245" s="7"/>
      <c r="N245" s="7"/>
      <c r="O245" s="7"/>
      <c r="P245" s="7"/>
      <c r="Q245" s="78"/>
      <c r="R245" s="88"/>
      <c r="S245" s="92"/>
      <c r="T245" s="7"/>
      <c r="U245" s="22"/>
      <c r="V245" s="58"/>
      <c r="W245" s="5"/>
    </row>
    <row r="246" ht="15.75" customHeight="1">
      <c r="A246" s="1" t="s">
        <v>313</v>
      </c>
      <c r="B246" s="1" t="s">
        <v>314</v>
      </c>
      <c r="C246" s="22"/>
      <c r="D246" s="22"/>
      <c r="E246" s="22"/>
      <c r="F246" s="6"/>
      <c r="G246" s="7"/>
      <c r="H246" s="3"/>
      <c r="I246" s="78"/>
      <c r="J246" s="40"/>
      <c r="K246" s="40"/>
      <c r="L246" s="40"/>
      <c r="M246" s="40"/>
      <c r="N246" s="40"/>
      <c r="O246" s="40"/>
      <c r="P246" s="40"/>
      <c r="Q246" s="40"/>
      <c r="R246" s="40"/>
      <c r="S246" s="82"/>
      <c r="T246" s="7"/>
      <c r="U246" s="7"/>
      <c r="V246" s="58"/>
      <c r="W246" s="5"/>
    </row>
    <row r="247" ht="15.75" customHeight="1">
      <c r="A247" s="19"/>
      <c r="B247" s="19"/>
      <c r="C247" s="22"/>
      <c r="D247" s="22"/>
      <c r="E247" s="22"/>
      <c r="F247" s="6"/>
      <c r="G247" s="7"/>
      <c r="H247" s="3"/>
      <c r="I247" s="78"/>
      <c r="J247" s="40"/>
      <c r="K247" s="40"/>
      <c r="L247" s="40"/>
      <c r="M247" s="40"/>
      <c r="N247" s="40"/>
      <c r="O247" s="40"/>
      <c r="P247" s="40"/>
      <c r="Q247" s="40"/>
      <c r="R247" s="40"/>
      <c r="S247" s="82"/>
      <c r="T247" s="7"/>
      <c r="U247" s="7"/>
      <c r="V247" s="58"/>
    </row>
    <row r="248" ht="15.75" customHeight="1">
      <c r="A248" s="1" t="s">
        <v>402</v>
      </c>
      <c r="B248" s="1" t="s">
        <v>403</v>
      </c>
      <c r="C248" s="22"/>
      <c r="D248" s="22"/>
      <c r="E248" s="22"/>
      <c r="F248" s="6"/>
      <c r="G248" s="7"/>
      <c r="H248" s="3"/>
      <c r="I248" s="78"/>
      <c r="J248" s="40"/>
      <c r="K248" s="40"/>
      <c r="L248" s="40"/>
      <c r="M248" s="40"/>
      <c r="N248" s="40"/>
      <c r="O248" s="40"/>
      <c r="P248" s="40"/>
      <c r="Q248" s="40"/>
      <c r="R248" s="40"/>
      <c r="S248" s="82"/>
      <c r="T248" s="7"/>
      <c r="U248" s="7"/>
      <c r="V248" s="58"/>
      <c r="W248" s="5"/>
    </row>
    <row r="249" ht="15.75" customHeight="1">
      <c r="A249" s="1" t="s">
        <v>321</v>
      </c>
      <c r="B249" s="1" t="s">
        <v>322</v>
      </c>
      <c r="C249" s="22"/>
      <c r="D249" s="22"/>
      <c r="E249" s="22"/>
      <c r="F249" s="6"/>
      <c r="G249" s="7"/>
      <c r="H249" s="3"/>
      <c r="I249" s="78"/>
      <c r="J249" s="40"/>
      <c r="K249" s="40"/>
      <c r="L249" s="40"/>
      <c r="M249" s="40"/>
      <c r="N249" s="40"/>
      <c r="O249" s="40"/>
      <c r="P249" s="40"/>
      <c r="Q249" s="40"/>
      <c r="R249" s="40"/>
      <c r="S249" s="82"/>
      <c r="T249" s="7"/>
      <c r="U249" s="7"/>
      <c r="V249" s="58"/>
      <c r="W249" s="5"/>
    </row>
    <row r="250" ht="15.75" customHeight="1">
      <c r="A250" s="19"/>
      <c r="B250" s="19"/>
      <c r="C250" s="22"/>
      <c r="D250" s="22"/>
      <c r="E250" s="22"/>
      <c r="F250" s="6"/>
      <c r="G250" s="7"/>
      <c r="H250" s="3"/>
      <c r="I250" s="78"/>
      <c r="J250" s="40"/>
      <c r="K250" s="40"/>
      <c r="L250" s="40"/>
      <c r="M250" s="40"/>
      <c r="N250" s="40"/>
      <c r="O250" s="40"/>
      <c r="P250" s="40"/>
      <c r="Q250" s="40"/>
      <c r="R250" s="40"/>
      <c r="S250" s="82"/>
      <c r="T250" s="7"/>
      <c r="U250" s="7"/>
      <c r="V250" s="58"/>
    </row>
    <row r="251" ht="15.75" customHeight="1">
      <c r="A251" s="1" t="s">
        <v>233</v>
      </c>
      <c r="B251" s="1" t="s">
        <v>234</v>
      </c>
      <c r="C251" s="22"/>
      <c r="D251" s="22"/>
      <c r="E251" s="22"/>
      <c r="F251" s="6"/>
      <c r="G251" s="7"/>
      <c r="H251" s="3"/>
      <c r="I251" s="78"/>
      <c r="J251" s="40"/>
      <c r="K251" s="40"/>
      <c r="L251" s="40"/>
      <c r="M251" s="40"/>
      <c r="N251" s="40"/>
      <c r="O251" s="40"/>
      <c r="P251" s="40"/>
      <c r="Q251" s="40"/>
      <c r="R251" s="40"/>
      <c r="S251" s="82"/>
      <c r="T251" s="7"/>
      <c r="U251" s="7"/>
      <c r="V251" s="58"/>
      <c r="W251" s="5"/>
    </row>
    <row r="252" ht="15.75" customHeight="1">
      <c r="A252" s="1" t="s">
        <v>308</v>
      </c>
      <c r="B252" s="21">
        <v>6.506731882E9</v>
      </c>
      <c r="C252" s="22"/>
      <c r="D252" s="22"/>
      <c r="E252" s="22"/>
      <c r="F252" s="6"/>
      <c r="G252" s="7"/>
      <c r="H252" s="3"/>
      <c r="I252" s="78"/>
      <c r="J252" s="40"/>
      <c r="K252" s="40"/>
      <c r="L252" s="40"/>
      <c r="M252" s="40"/>
      <c r="N252" s="40"/>
      <c r="O252" s="40"/>
      <c r="P252" s="40"/>
      <c r="Q252" s="40"/>
      <c r="R252" s="40"/>
      <c r="S252" s="82"/>
      <c r="T252" s="7"/>
      <c r="U252" s="7"/>
      <c r="V252" s="58"/>
      <c r="W252" s="5"/>
    </row>
    <row r="253" ht="15.75" customHeight="1">
      <c r="A253" s="1" t="s">
        <v>284</v>
      </c>
      <c r="B253" s="1" t="s">
        <v>285</v>
      </c>
      <c r="C253" s="22"/>
      <c r="D253" s="22"/>
      <c r="E253" s="22"/>
      <c r="F253" s="6"/>
      <c r="G253" s="7"/>
      <c r="H253" s="3"/>
      <c r="I253" s="78"/>
      <c r="J253" s="40"/>
      <c r="K253" s="40"/>
      <c r="L253" s="40"/>
      <c r="M253" s="40"/>
      <c r="N253" s="40"/>
      <c r="O253" s="40"/>
      <c r="P253" s="40"/>
      <c r="Q253" s="40"/>
      <c r="R253" s="40"/>
      <c r="S253" s="82"/>
      <c r="T253" s="7"/>
      <c r="U253" s="7"/>
      <c r="V253" s="58"/>
      <c r="W253" s="5"/>
    </row>
    <row r="254" ht="15.75" customHeight="1">
      <c r="A254" s="1" t="s">
        <v>504</v>
      </c>
      <c r="B254" s="1" t="s">
        <v>505</v>
      </c>
      <c r="C254" s="22"/>
      <c r="D254" s="22"/>
      <c r="E254" s="22"/>
      <c r="F254" s="6"/>
      <c r="G254" s="7"/>
      <c r="H254" s="6"/>
      <c r="I254" s="58"/>
      <c r="J254" s="40"/>
      <c r="K254" s="7"/>
      <c r="L254" s="7"/>
      <c r="M254" s="7"/>
      <c r="N254" s="7"/>
      <c r="O254" s="7"/>
      <c r="P254" s="7"/>
      <c r="Q254" s="78"/>
      <c r="R254" s="88"/>
      <c r="S254" s="92"/>
      <c r="T254" s="7"/>
      <c r="U254" s="22"/>
      <c r="V254" s="58"/>
      <c r="W254" s="5"/>
    </row>
    <row r="255" ht="15.75" customHeight="1">
      <c r="A255" s="1" t="s">
        <v>257</v>
      </c>
      <c r="B255" s="1" t="s">
        <v>258</v>
      </c>
      <c r="C255" s="22"/>
      <c r="D255" s="22"/>
      <c r="E255" s="22"/>
      <c r="F255" s="6"/>
      <c r="G255" s="7"/>
      <c r="H255" s="3"/>
      <c r="I255" s="78"/>
      <c r="J255" s="40"/>
      <c r="K255" s="40"/>
      <c r="L255" s="40"/>
      <c r="M255" s="40"/>
      <c r="N255" s="40"/>
      <c r="O255" s="40"/>
      <c r="P255" s="40"/>
      <c r="Q255" s="40"/>
      <c r="R255" s="40"/>
      <c r="S255" s="82"/>
      <c r="T255" s="7"/>
      <c r="U255" s="7"/>
      <c r="V255" s="58"/>
      <c r="W255" s="5"/>
    </row>
    <row r="256" ht="15.75" customHeight="1">
      <c r="A256" s="1" t="s">
        <v>360</v>
      </c>
      <c r="B256" s="21">
        <v>5.57027563E10</v>
      </c>
      <c r="C256" s="22"/>
      <c r="D256" s="22"/>
      <c r="E256" s="22"/>
      <c r="F256" s="6"/>
      <c r="G256" s="7"/>
      <c r="H256" s="3"/>
      <c r="I256" s="78"/>
      <c r="J256" s="40"/>
      <c r="K256" s="40"/>
      <c r="L256" s="40"/>
      <c r="M256" s="40"/>
      <c r="N256" s="40"/>
      <c r="O256" s="40"/>
      <c r="P256" s="40"/>
      <c r="Q256" s="40"/>
      <c r="R256" s="40"/>
      <c r="S256" s="82"/>
      <c r="T256" s="7"/>
      <c r="U256" s="7"/>
      <c r="V256" s="58"/>
      <c r="W256" s="5"/>
    </row>
    <row r="257" ht="15.75" customHeight="1">
      <c r="A257" s="19"/>
      <c r="B257" s="19"/>
      <c r="C257" s="22"/>
      <c r="D257" s="22"/>
      <c r="E257" s="22"/>
      <c r="F257" s="6"/>
      <c r="G257" s="7"/>
      <c r="H257" s="3"/>
      <c r="I257" s="78"/>
      <c r="J257" s="40"/>
      <c r="K257" s="40"/>
      <c r="L257" s="40"/>
      <c r="M257" s="40"/>
      <c r="N257" s="40"/>
      <c r="O257" s="40"/>
      <c r="P257" s="40"/>
      <c r="Q257" s="40"/>
      <c r="R257" s="40"/>
      <c r="S257" s="82"/>
      <c r="T257" s="7"/>
      <c r="U257" s="7"/>
      <c r="V257" s="58"/>
    </row>
    <row r="258" ht="15.75" customHeight="1">
      <c r="A258" s="1" t="s">
        <v>484</v>
      </c>
      <c r="B258" s="1" t="s">
        <v>485</v>
      </c>
      <c r="C258" s="22"/>
      <c r="D258" s="22"/>
      <c r="E258" s="22"/>
      <c r="F258" s="6"/>
      <c r="G258" s="7"/>
      <c r="H258" s="3"/>
      <c r="I258" s="78"/>
      <c r="J258" s="40"/>
      <c r="K258" s="40"/>
      <c r="L258" s="40"/>
      <c r="M258" s="40"/>
      <c r="N258" s="40"/>
      <c r="O258" s="40"/>
      <c r="P258" s="40"/>
      <c r="Q258" s="40"/>
      <c r="R258" s="40"/>
      <c r="S258" s="82"/>
      <c r="T258" s="7"/>
      <c r="U258" s="7"/>
      <c r="V258" s="58"/>
      <c r="W258" s="5"/>
    </row>
    <row r="259" ht="15.75" customHeight="1">
      <c r="A259" s="1" t="s">
        <v>386</v>
      </c>
      <c r="B259" s="1" t="s">
        <v>387</v>
      </c>
      <c r="C259" s="22"/>
      <c r="D259" s="22"/>
      <c r="E259" s="22"/>
      <c r="F259" s="6"/>
      <c r="G259" s="7"/>
      <c r="H259" s="3"/>
      <c r="I259" s="78"/>
      <c r="J259" s="40"/>
      <c r="K259" s="40"/>
      <c r="L259" s="40"/>
      <c r="M259" s="40"/>
      <c r="N259" s="40"/>
      <c r="O259" s="40"/>
      <c r="P259" s="40"/>
      <c r="Q259" s="40"/>
      <c r="R259" s="40"/>
      <c r="S259" s="82"/>
      <c r="T259" s="7"/>
      <c r="U259" s="7"/>
      <c r="V259" s="58"/>
      <c r="W259" s="5"/>
    </row>
    <row r="260" ht="15.75" customHeight="1">
      <c r="A260" s="1" t="s">
        <v>423</v>
      </c>
      <c r="B260" s="1" t="s">
        <v>424</v>
      </c>
      <c r="C260" s="22"/>
      <c r="D260" s="22"/>
      <c r="E260" s="22"/>
      <c r="F260" s="6"/>
      <c r="G260" s="7"/>
      <c r="H260" s="3"/>
      <c r="I260" s="78"/>
      <c r="J260" s="40"/>
      <c r="K260" s="40"/>
      <c r="L260" s="40"/>
      <c r="M260" s="40"/>
      <c r="N260" s="40"/>
      <c r="O260" s="40"/>
      <c r="P260" s="40"/>
      <c r="Q260" s="40"/>
      <c r="R260" s="40"/>
      <c r="S260" s="82"/>
      <c r="T260" s="7"/>
      <c r="U260" s="7"/>
      <c r="V260" s="58"/>
      <c r="W260" s="5"/>
    </row>
    <row r="261" ht="15.75" customHeight="1">
      <c r="A261" s="1" t="s">
        <v>279</v>
      </c>
      <c r="B261" s="21">
        <v>5.83991747E10</v>
      </c>
      <c r="C261" s="22"/>
      <c r="D261" s="22"/>
      <c r="E261" s="22"/>
      <c r="F261" s="6"/>
      <c r="G261" s="7"/>
      <c r="H261" s="6"/>
      <c r="I261" s="58"/>
      <c r="J261" s="40"/>
      <c r="K261" s="7"/>
      <c r="L261" s="7"/>
      <c r="M261" s="7"/>
      <c r="N261" s="7"/>
      <c r="O261" s="7"/>
      <c r="P261" s="7"/>
      <c r="Q261" s="78"/>
      <c r="R261" s="88"/>
      <c r="S261" s="88"/>
      <c r="T261" s="7"/>
      <c r="U261" s="22"/>
      <c r="V261" s="58"/>
      <c r="W261" s="5"/>
    </row>
    <row r="262" ht="15.75" customHeight="1">
      <c r="A262" s="1" t="s">
        <v>334</v>
      </c>
      <c r="B262" s="1" t="s">
        <v>335</v>
      </c>
      <c r="C262" s="22"/>
      <c r="D262" s="22"/>
      <c r="E262" s="22"/>
      <c r="F262" s="6"/>
      <c r="G262" s="7"/>
      <c r="H262" s="6"/>
      <c r="I262" s="58"/>
      <c r="J262" s="40"/>
      <c r="K262" s="7"/>
      <c r="L262" s="7"/>
      <c r="M262" s="7"/>
      <c r="N262" s="7"/>
      <c r="O262" s="7"/>
      <c r="P262" s="7"/>
      <c r="Q262" s="78"/>
      <c r="R262" s="88"/>
      <c r="S262" s="84"/>
      <c r="T262" s="7"/>
      <c r="U262" s="22"/>
      <c r="V262" s="58"/>
      <c r="W262" s="5"/>
    </row>
    <row r="263" ht="15.75" customHeight="1">
      <c r="A263" s="1" t="s">
        <v>540</v>
      </c>
      <c r="B263" s="1" t="s">
        <v>541</v>
      </c>
      <c r="C263" s="22"/>
      <c r="D263" s="22"/>
      <c r="E263" s="22"/>
      <c r="F263" s="6"/>
      <c r="G263" s="7"/>
      <c r="H263" s="6"/>
      <c r="I263" s="58"/>
      <c r="J263" s="40"/>
      <c r="K263" s="7"/>
      <c r="L263" s="7"/>
      <c r="M263" s="7"/>
      <c r="N263" s="7"/>
      <c r="O263" s="7"/>
      <c r="P263" s="7"/>
      <c r="Q263" s="78"/>
      <c r="R263" s="88"/>
      <c r="S263" s="92"/>
      <c r="T263" s="7"/>
      <c r="U263" s="22"/>
      <c r="V263" s="58"/>
      <c r="W263" s="5"/>
    </row>
    <row r="264" ht="15.75" customHeight="1">
      <c r="A264" s="1" t="s">
        <v>410</v>
      </c>
      <c r="B264" s="21">
        <v>5.73600336E10</v>
      </c>
      <c r="C264" s="22"/>
      <c r="D264" s="22"/>
      <c r="E264" s="22"/>
      <c r="F264" s="6"/>
      <c r="G264" s="7"/>
      <c r="H264" s="3"/>
      <c r="I264" s="78"/>
      <c r="J264" s="40"/>
      <c r="K264" s="40"/>
      <c r="L264" s="40"/>
      <c r="M264" s="40"/>
      <c r="N264" s="40"/>
      <c r="O264" s="40"/>
      <c r="P264" s="40"/>
      <c r="Q264" s="40"/>
      <c r="R264" s="40"/>
      <c r="S264" s="82"/>
      <c r="T264" s="7"/>
      <c r="U264" s="7"/>
      <c r="V264" s="58"/>
      <c r="W264" s="5"/>
    </row>
    <row r="265" ht="15.75" customHeight="1">
      <c r="A265" s="1" t="s">
        <v>80</v>
      </c>
      <c r="B265" s="1" t="s">
        <v>81</v>
      </c>
      <c r="C265" s="22"/>
      <c r="D265" s="22"/>
      <c r="E265" s="22"/>
      <c r="F265" s="6"/>
      <c r="G265" s="7"/>
      <c r="H265" s="6"/>
      <c r="I265" s="58"/>
      <c r="J265" s="40"/>
      <c r="K265" s="7"/>
      <c r="L265" s="7"/>
      <c r="M265" s="7"/>
      <c r="N265" s="7"/>
      <c r="O265" s="7"/>
      <c r="P265" s="7"/>
      <c r="Q265" s="78"/>
      <c r="R265" s="88"/>
      <c r="S265" s="92"/>
      <c r="T265" s="7"/>
      <c r="U265" s="22"/>
      <c r="V265" s="58"/>
      <c r="W265" s="5"/>
    </row>
    <row r="266" ht="15.75" customHeight="1">
      <c r="A266" s="1" t="s">
        <v>475</v>
      </c>
      <c r="B266" s="21">
        <v>5.7189623434E10</v>
      </c>
      <c r="C266" s="22"/>
      <c r="D266" s="22"/>
      <c r="E266" s="22"/>
      <c r="F266" s="6"/>
      <c r="G266" s="7"/>
      <c r="H266" s="3"/>
      <c r="I266" s="78"/>
      <c r="J266" s="40"/>
      <c r="K266" s="40"/>
      <c r="L266" s="40"/>
      <c r="M266" s="40"/>
      <c r="N266" s="40"/>
      <c r="O266" s="40"/>
      <c r="P266" s="40"/>
      <c r="Q266" s="40"/>
      <c r="R266" s="40"/>
      <c r="S266" s="82"/>
      <c r="T266" s="7"/>
      <c r="U266" s="7"/>
      <c r="V266" s="58"/>
      <c r="W266" s="5"/>
    </row>
    <row r="267" ht="15.75" customHeight="1">
      <c r="A267" s="19"/>
      <c r="B267" s="19"/>
      <c r="C267" s="22"/>
      <c r="D267" s="22"/>
      <c r="E267" s="22"/>
      <c r="F267" s="6"/>
      <c r="G267" s="7"/>
      <c r="H267" s="3"/>
      <c r="I267" s="78"/>
      <c r="J267" s="40"/>
      <c r="K267" s="40"/>
      <c r="L267" s="40"/>
      <c r="M267" s="40"/>
      <c r="N267" s="40"/>
      <c r="O267" s="40"/>
      <c r="P267" s="40"/>
      <c r="Q267" s="40"/>
      <c r="R267" s="40"/>
      <c r="S267" s="82"/>
      <c r="T267" s="7"/>
      <c r="U267" s="7"/>
      <c r="V267" s="58"/>
    </row>
    <row r="268" ht="15.75" customHeight="1">
      <c r="A268" s="19"/>
      <c r="B268" s="19"/>
      <c r="C268" s="22"/>
      <c r="D268" s="22"/>
      <c r="E268" s="22"/>
      <c r="F268" s="6"/>
      <c r="G268" s="7"/>
      <c r="H268" s="3"/>
      <c r="I268" s="78"/>
      <c r="J268" s="40"/>
      <c r="K268" s="40"/>
      <c r="L268" s="40"/>
      <c r="M268" s="40"/>
      <c r="N268" s="40"/>
      <c r="O268" s="40"/>
      <c r="P268" s="40"/>
      <c r="Q268" s="40"/>
      <c r="R268" s="40"/>
      <c r="S268" s="82"/>
      <c r="T268" s="7"/>
      <c r="U268" s="7"/>
      <c r="V268" s="58"/>
    </row>
    <row r="269" ht="15.75" customHeight="1">
      <c r="A269" s="19"/>
      <c r="B269" s="19"/>
      <c r="C269" s="22"/>
      <c r="D269" s="22"/>
      <c r="E269" s="22"/>
      <c r="F269" s="6"/>
      <c r="G269" s="7"/>
      <c r="H269" s="3"/>
      <c r="I269" s="78"/>
      <c r="J269" s="40"/>
      <c r="K269" s="40"/>
      <c r="L269" s="40"/>
      <c r="M269" s="40"/>
      <c r="N269" s="40"/>
      <c r="O269" s="40"/>
      <c r="P269" s="40"/>
      <c r="Q269" s="40"/>
      <c r="R269" s="40"/>
      <c r="S269" s="82"/>
      <c r="T269" s="7"/>
      <c r="U269" s="7"/>
      <c r="V269" s="58"/>
    </row>
    <row r="270" ht="15.75" customHeight="1">
      <c r="A270" s="1" t="s">
        <v>586</v>
      </c>
      <c r="B270" s="1" t="s">
        <v>587</v>
      </c>
      <c r="C270" s="22"/>
      <c r="D270" s="22"/>
      <c r="E270" s="22"/>
      <c r="F270" s="6"/>
      <c r="G270" s="7"/>
      <c r="H270" s="6"/>
      <c r="I270" s="58"/>
      <c r="J270" s="40"/>
      <c r="K270" s="7"/>
      <c r="L270" s="7"/>
      <c r="M270" s="7"/>
      <c r="N270" s="7"/>
      <c r="O270" s="7"/>
      <c r="P270" s="7"/>
      <c r="Q270" s="78"/>
      <c r="R270" s="88"/>
      <c r="S270" s="84"/>
      <c r="T270" s="7"/>
      <c r="U270" s="22"/>
      <c r="V270" s="58"/>
      <c r="W270" s="5"/>
    </row>
    <row r="271" ht="15.75" customHeight="1">
      <c r="A271" s="1" t="s">
        <v>404</v>
      </c>
      <c r="B271" s="1" t="s">
        <v>405</v>
      </c>
      <c r="C271" s="22"/>
      <c r="D271" s="22"/>
      <c r="E271" s="22"/>
      <c r="F271" s="6"/>
      <c r="G271" s="7"/>
      <c r="H271" s="6"/>
      <c r="I271" s="58"/>
      <c r="J271" s="40"/>
      <c r="K271" s="7"/>
      <c r="L271" s="7"/>
      <c r="M271" s="7"/>
      <c r="N271" s="7"/>
      <c r="O271" s="7"/>
      <c r="P271" s="7"/>
      <c r="Q271" s="78"/>
      <c r="R271" s="88"/>
      <c r="S271" s="84"/>
      <c r="T271" s="7"/>
      <c r="U271" s="22"/>
      <c r="V271" s="58"/>
      <c r="W271" s="5"/>
    </row>
    <row r="272" ht="15.75" customHeight="1">
      <c r="A272" s="1" t="s">
        <v>394</v>
      </c>
      <c r="B272" s="1" t="s">
        <v>395</v>
      </c>
      <c r="C272" s="22"/>
      <c r="D272" s="22"/>
      <c r="E272" s="22"/>
      <c r="F272" s="6"/>
      <c r="G272" s="7"/>
      <c r="H272" s="6"/>
      <c r="I272" s="58"/>
      <c r="J272" s="40"/>
      <c r="K272" s="7"/>
      <c r="L272" s="7"/>
      <c r="M272" s="7"/>
      <c r="N272" s="7"/>
      <c r="O272" s="7"/>
      <c r="P272" s="7"/>
      <c r="Q272" s="78"/>
      <c r="R272" s="88"/>
      <c r="S272" s="92"/>
      <c r="T272" s="7"/>
      <c r="U272" s="22"/>
      <c r="V272" s="58"/>
      <c r="W272" s="5"/>
    </row>
    <row r="273" ht="15.75" customHeight="1">
      <c r="A273" s="19"/>
      <c r="B273" s="19"/>
      <c r="C273" s="22"/>
      <c r="D273" s="22"/>
      <c r="E273" s="22"/>
      <c r="F273" s="6"/>
      <c r="G273" s="7"/>
      <c r="H273" s="3"/>
      <c r="I273" s="78"/>
      <c r="J273" s="40"/>
      <c r="K273" s="40"/>
      <c r="L273" s="40"/>
      <c r="M273" s="40"/>
      <c r="N273" s="40"/>
      <c r="O273" s="40"/>
      <c r="P273" s="40"/>
      <c r="Q273" s="40"/>
      <c r="R273" s="40"/>
      <c r="S273" s="82"/>
      <c r="T273" s="7"/>
      <c r="U273" s="7"/>
      <c r="V273" s="58"/>
    </row>
    <row r="274" ht="15.75" customHeight="1">
      <c r="A274" s="1" t="s">
        <v>150</v>
      </c>
      <c r="B274" s="1" t="s">
        <v>151</v>
      </c>
      <c r="C274" s="22"/>
      <c r="D274" s="22"/>
      <c r="E274" s="22"/>
      <c r="F274" s="6"/>
      <c r="G274" s="7"/>
      <c r="H274" s="6"/>
      <c r="I274" s="58"/>
      <c r="J274" s="40"/>
      <c r="K274" s="7"/>
      <c r="L274" s="7"/>
      <c r="M274" s="7"/>
      <c r="N274" s="7"/>
      <c r="O274" s="7"/>
      <c r="P274" s="7"/>
      <c r="Q274" s="78"/>
      <c r="R274" s="88"/>
      <c r="S274" s="92"/>
      <c r="T274" s="7"/>
      <c r="U274" s="22"/>
      <c r="V274" s="58"/>
      <c r="W274" s="5"/>
    </row>
    <row r="275" ht="15.75" customHeight="1">
      <c r="A275" s="1" t="s">
        <v>294</v>
      </c>
      <c r="B275" s="1" t="s">
        <v>295</v>
      </c>
      <c r="C275" s="22"/>
      <c r="D275" s="22"/>
      <c r="E275" s="22"/>
      <c r="F275" s="6"/>
      <c r="G275" s="7"/>
      <c r="H275" s="3"/>
      <c r="I275" s="78"/>
      <c r="J275" s="40"/>
      <c r="K275" s="40"/>
      <c r="L275" s="40"/>
      <c r="M275" s="40"/>
      <c r="N275" s="40"/>
      <c r="O275" s="40"/>
      <c r="P275" s="40"/>
      <c r="Q275" s="40"/>
      <c r="R275" s="40"/>
      <c r="S275" s="82"/>
      <c r="T275" s="7"/>
      <c r="U275" s="7"/>
      <c r="V275" s="58"/>
      <c r="W275" s="5"/>
    </row>
    <row r="276" ht="15.75" customHeight="1">
      <c r="A276" s="19"/>
      <c r="B276" s="19"/>
      <c r="C276" s="22"/>
      <c r="D276" s="22"/>
      <c r="E276" s="22"/>
      <c r="F276" s="6"/>
      <c r="G276" s="7"/>
      <c r="H276" s="3"/>
      <c r="I276" s="78"/>
      <c r="J276" s="40"/>
      <c r="K276" s="40"/>
      <c r="L276" s="40"/>
      <c r="M276" s="40"/>
      <c r="N276" s="40"/>
      <c r="O276" s="40"/>
      <c r="P276" s="40"/>
      <c r="Q276" s="40"/>
      <c r="R276" s="40"/>
      <c r="S276" s="82"/>
      <c r="T276" s="7"/>
      <c r="U276" s="7"/>
      <c r="V276" s="58"/>
    </row>
    <row r="277" ht="15.75" customHeight="1">
      <c r="A277" s="19"/>
      <c r="B277" s="19"/>
      <c r="C277" s="22"/>
      <c r="D277" s="22"/>
      <c r="E277" s="22"/>
      <c r="F277" s="6"/>
      <c r="G277" s="7"/>
      <c r="H277" s="3"/>
      <c r="I277" s="78"/>
      <c r="J277" s="40"/>
      <c r="K277" s="40"/>
      <c r="L277" s="40"/>
      <c r="M277" s="40"/>
      <c r="N277" s="40"/>
      <c r="O277" s="40"/>
      <c r="P277" s="40"/>
      <c r="Q277" s="40"/>
      <c r="R277" s="40"/>
      <c r="S277" s="82"/>
      <c r="T277" s="7"/>
      <c r="U277" s="7"/>
      <c r="V277" s="58"/>
    </row>
    <row r="278" ht="15.75" customHeight="1">
      <c r="A278" s="1" t="s">
        <v>542</v>
      </c>
      <c r="B278" s="21">
        <v>5.58813511E10</v>
      </c>
      <c r="C278" s="22"/>
      <c r="D278" s="22"/>
      <c r="E278" s="22"/>
      <c r="F278" s="6"/>
      <c r="G278" s="7"/>
      <c r="H278" s="3"/>
      <c r="I278" s="78"/>
      <c r="J278" s="40"/>
      <c r="K278" s="40"/>
      <c r="L278" s="40"/>
      <c r="M278" s="40"/>
      <c r="N278" s="40"/>
      <c r="O278" s="40"/>
      <c r="P278" s="40"/>
      <c r="Q278" s="40"/>
      <c r="R278" s="40"/>
      <c r="S278" s="82"/>
      <c r="T278" s="7"/>
      <c r="U278" s="7"/>
      <c r="V278" s="58"/>
      <c r="W278" s="5"/>
    </row>
    <row r="279" ht="15.75" customHeight="1">
      <c r="A279" s="19"/>
      <c r="B279" s="19"/>
      <c r="C279" s="22"/>
      <c r="D279" s="22"/>
      <c r="E279" s="22"/>
      <c r="F279" s="6"/>
      <c r="G279" s="7"/>
      <c r="H279" s="3"/>
      <c r="I279" s="78"/>
      <c r="J279" s="40"/>
      <c r="K279" s="40"/>
      <c r="L279" s="40"/>
      <c r="M279" s="40"/>
      <c r="N279" s="40"/>
      <c r="O279" s="40"/>
      <c r="P279" s="40"/>
      <c r="Q279" s="40"/>
      <c r="R279" s="40"/>
      <c r="S279" s="82"/>
      <c r="T279" s="7"/>
      <c r="U279" s="7"/>
      <c r="V279" s="58"/>
    </row>
    <row r="280" ht="15.75" customHeight="1">
      <c r="A280" s="19"/>
      <c r="B280" s="19"/>
      <c r="C280" s="22"/>
      <c r="D280" s="22"/>
      <c r="E280" s="22"/>
      <c r="F280" s="6"/>
      <c r="G280" s="7"/>
      <c r="H280" s="3"/>
      <c r="I280" s="78"/>
      <c r="J280" s="40"/>
      <c r="K280" s="40"/>
      <c r="L280" s="91"/>
      <c r="M280" s="40"/>
      <c r="N280" s="40"/>
      <c r="O280" s="40"/>
      <c r="P280" s="40"/>
      <c r="Q280" s="40"/>
      <c r="R280" s="40"/>
      <c r="S280" s="82"/>
      <c r="T280" s="7"/>
      <c r="U280" s="7"/>
      <c r="V280" s="58"/>
    </row>
    <row r="281" ht="15.75" customHeight="1">
      <c r="A281" s="1" t="s">
        <v>104</v>
      </c>
      <c r="B281" s="21">
        <v>5.7204001961E10</v>
      </c>
      <c r="C281" s="22"/>
      <c r="D281" s="22"/>
      <c r="E281" s="22"/>
      <c r="F281" s="6"/>
      <c r="G281" s="7"/>
      <c r="H281" s="6"/>
      <c r="I281" s="58"/>
      <c r="J281" s="40"/>
      <c r="K281" s="7"/>
      <c r="L281" s="7"/>
      <c r="M281" s="7"/>
      <c r="N281" s="7"/>
      <c r="O281" s="7"/>
      <c r="P281" s="7"/>
      <c r="Q281" s="78"/>
      <c r="R281" s="88"/>
      <c r="S281" s="92"/>
      <c r="T281" s="7"/>
      <c r="U281" s="22"/>
      <c r="V281" s="58"/>
      <c r="W281" s="5"/>
    </row>
    <row r="282" ht="15.75" customHeight="1">
      <c r="A282" s="1" t="s">
        <v>569</v>
      </c>
      <c r="B282" s="1" t="s">
        <v>570</v>
      </c>
      <c r="C282" s="22"/>
      <c r="D282" s="22"/>
      <c r="E282" s="22"/>
      <c r="F282" s="6"/>
      <c r="G282" s="7"/>
      <c r="H282" s="6"/>
      <c r="I282" s="58"/>
      <c r="J282" s="40"/>
      <c r="K282" s="7"/>
      <c r="L282" s="7"/>
      <c r="M282" s="7"/>
      <c r="N282" s="7"/>
      <c r="O282" s="7"/>
      <c r="P282" s="7"/>
      <c r="Q282" s="78"/>
      <c r="R282" s="88"/>
      <c r="S282" s="92"/>
      <c r="T282" s="7"/>
      <c r="U282" s="22"/>
      <c r="V282" s="58"/>
      <c r="W282" s="5"/>
    </row>
    <row r="283" ht="15.75" customHeight="1">
      <c r="A283" s="19"/>
      <c r="B283" s="19"/>
      <c r="C283" s="22"/>
      <c r="D283" s="22"/>
      <c r="E283" s="22"/>
      <c r="F283" s="6"/>
      <c r="G283" s="7"/>
      <c r="H283" s="3"/>
      <c r="I283" s="78"/>
      <c r="J283" s="40"/>
      <c r="K283" s="40"/>
      <c r="L283" s="40"/>
      <c r="M283" s="40"/>
      <c r="N283" s="40"/>
      <c r="O283" s="40"/>
      <c r="P283" s="40"/>
      <c r="Q283" s="40"/>
      <c r="R283" s="40"/>
      <c r="S283" s="82"/>
      <c r="T283" s="7"/>
      <c r="U283" s="7"/>
      <c r="V283" s="58"/>
    </row>
    <row r="284" ht="15.75" customHeight="1">
      <c r="A284" s="1" t="s">
        <v>308</v>
      </c>
      <c r="B284" s="21">
        <v>6.506731882E9</v>
      </c>
      <c r="C284" s="22"/>
      <c r="D284" s="22"/>
      <c r="E284" s="22"/>
      <c r="F284" s="6"/>
      <c r="G284" s="7"/>
      <c r="H284" s="3"/>
      <c r="I284" s="78"/>
      <c r="J284" s="40"/>
      <c r="K284" s="40"/>
      <c r="L284" s="40"/>
      <c r="M284" s="40"/>
      <c r="N284" s="40"/>
      <c r="O284" s="40"/>
      <c r="P284" s="40"/>
      <c r="Q284" s="40"/>
      <c r="R284" s="40"/>
      <c r="S284" s="82"/>
      <c r="T284" s="7"/>
      <c r="U284" s="7"/>
      <c r="V284" s="58"/>
      <c r="W284" s="5"/>
    </row>
    <row r="285" ht="15.75" customHeight="1">
      <c r="A285" s="1" t="s">
        <v>521</v>
      </c>
      <c r="B285" s="1" t="s">
        <v>522</v>
      </c>
      <c r="C285" s="22"/>
      <c r="D285" s="22"/>
      <c r="E285" s="22"/>
      <c r="F285" s="6"/>
      <c r="G285" s="7"/>
      <c r="H285" s="6"/>
      <c r="I285" s="58"/>
      <c r="J285" s="40"/>
      <c r="K285" s="7"/>
      <c r="L285" s="7"/>
      <c r="M285" s="7"/>
      <c r="N285" s="7"/>
      <c r="O285" s="7"/>
      <c r="P285" s="7"/>
      <c r="Q285" s="78"/>
      <c r="R285" s="88"/>
      <c r="S285" s="92"/>
      <c r="T285" s="7"/>
      <c r="U285" s="22"/>
      <c r="V285" s="58"/>
      <c r="W285" s="5"/>
    </row>
    <row r="286" ht="15.75" customHeight="1">
      <c r="A286" s="19"/>
      <c r="B286" s="19"/>
      <c r="C286" s="22"/>
      <c r="D286" s="22"/>
      <c r="E286" s="22"/>
      <c r="F286" s="6"/>
      <c r="G286" s="7"/>
      <c r="H286" s="3"/>
      <c r="I286" s="78"/>
      <c r="J286" s="40"/>
      <c r="K286" s="40"/>
      <c r="L286" s="40"/>
      <c r="M286" s="40"/>
      <c r="N286" s="40"/>
      <c r="O286" s="40"/>
      <c r="P286" s="40"/>
      <c r="Q286" s="40"/>
      <c r="R286" s="40"/>
      <c r="S286" s="82"/>
      <c r="T286" s="7"/>
      <c r="U286" s="7"/>
      <c r="V286" s="58"/>
    </row>
    <row r="287" ht="15.75" customHeight="1">
      <c r="A287" s="19"/>
      <c r="B287" s="19"/>
      <c r="C287" s="22"/>
      <c r="D287" s="22"/>
      <c r="E287" s="22"/>
      <c r="F287" s="6"/>
      <c r="G287" s="7"/>
      <c r="H287" s="3"/>
      <c r="I287" s="78"/>
      <c r="J287" s="40"/>
      <c r="K287" s="40"/>
      <c r="L287" s="40"/>
      <c r="M287" s="40"/>
      <c r="N287" s="40"/>
      <c r="O287" s="40"/>
      <c r="P287" s="40"/>
      <c r="Q287" s="40"/>
      <c r="R287" s="40"/>
      <c r="S287" s="82"/>
      <c r="T287" s="7"/>
      <c r="U287" s="7"/>
      <c r="V287" s="58"/>
    </row>
    <row r="288" ht="15.75" customHeight="1">
      <c r="A288" s="19"/>
      <c r="B288" s="19"/>
      <c r="C288" s="22"/>
      <c r="D288" s="22"/>
      <c r="E288" s="22"/>
      <c r="F288" s="6"/>
      <c r="G288" s="7"/>
      <c r="H288" s="3"/>
      <c r="I288" s="78"/>
      <c r="J288" s="40"/>
      <c r="K288" s="40"/>
      <c r="L288" s="40"/>
      <c r="M288" s="40"/>
      <c r="N288" s="40"/>
      <c r="O288" s="40"/>
      <c r="P288" s="40"/>
      <c r="Q288" s="40"/>
      <c r="R288" s="40"/>
      <c r="S288" s="82"/>
      <c r="T288" s="7"/>
      <c r="U288" s="7"/>
      <c r="V288" s="58"/>
    </row>
    <row r="289" ht="15.75" customHeight="1">
      <c r="A289" s="19"/>
      <c r="B289" s="19"/>
      <c r="C289" s="22"/>
      <c r="D289" s="22"/>
      <c r="E289" s="22"/>
      <c r="F289" s="6"/>
      <c r="G289" s="7"/>
      <c r="H289" s="3"/>
      <c r="I289" s="78"/>
      <c r="J289" s="40"/>
      <c r="K289" s="40"/>
      <c r="L289" s="40"/>
      <c r="M289" s="40"/>
      <c r="N289" s="40"/>
      <c r="O289" s="40"/>
      <c r="P289" s="40"/>
      <c r="Q289" s="40"/>
      <c r="R289" s="40"/>
      <c r="S289" s="82"/>
      <c r="T289" s="7"/>
      <c r="U289" s="7"/>
      <c r="V289" s="58"/>
    </row>
    <row r="290" ht="15.75" customHeight="1">
      <c r="A290" s="1" t="s">
        <v>350</v>
      </c>
      <c r="B290" s="1" t="s">
        <v>351</v>
      </c>
      <c r="C290" s="22"/>
      <c r="D290" s="22"/>
      <c r="E290" s="22"/>
      <c r="F290" s="6"/>
      <c r="G290" s="7"/>
      <c r="H290" s="3"/>
      <c r="I290" s="78"/>
      <c r="J290" s="40"/>
      <c r="K290" s="40"/>
      <c r="L290" s="40"/>
      <c r="M290" s="40"/>
      <c r="N290" s="40"/>
      <c r="O290" s="40"/>
      <c r="P290" s="40"/>
      <c r="Q290" s="40"/>
      <c r="R290" s="40"/>
      <c r="S290" s="82"/>
      <c r="T290" s="7"/>
      <c r="U290" s="7"/>
      <c r="V290" s="58"/>
      <c r="W290" s="5"/>
    </row>
    <row r="291" ht="15.75" customHeight="1">
      <c r="A291" s="19"/>
      <c r="B291" s="19"/>
      <c r="C291" s="22"/>
      <c r="D291" s="22"/>
      <c r="E291" s="22"/>
      <c r="F291" s="6"/>
      <c r="G291" s="7"/>
      <c r="H291" s="3"/>
      <c r="I291" s="78"/>
      <c r="J291" s="40"/>
      <c r="K291" s="40"/>
      <c r="L291" s="40"/>
      <c r="M291" s="40"/>
      <c r="N291" s="40"/>
      <c r="O291" s="40"/>
      <c r="P291" s="40"/>
      <c r="Q291" s="40"/>
      <c r="R291" s="40"/>
      <c r="S291" s="82"/>
      <c r="T291" s="7"/>
      <c r="U291" s="7"/>
      <c r="V291" s="58"/>
    </row>
    <row r="292" ht="15.75" customHeight="1">
      <c r="A292" s="19"/>
      <c r="B292" s="19"/>
      <c r="C292" s="22"/>
      <c r="D292" s="22"/>
      <c r="E292" s="22"/>
      <c r="F292" s="6"/>
      <c r="G292" s="7"/>
      <c r="H292" s="3"/>
      <c r="I292" s="78"/>
      <c r="J292" s="40"/>
      <c r="K292" s="40"/>
      <c r="L292" s="40"/>
      <c r="M292" s="40"/>
      <c r="N292" s="40"/>
      <c r="O292" s="40"/>
      <c r="P292" s="40"/>
      <c r="Q292" s="40"/>
      <c r="R292" s="40"/>
      <c r="S292" s="82"/>
      <c r="T292" s="7"/>
      <c r="U292" s="7"/>
      <c r="V292" s="58"/>
    </row>
    <row r="293" ht="15.75" customHeight="1">
      <c r="A293" s="1" t="s">
        <v>421</v>
      </c>
      <c r="B293" s="1" t="s">
        <v>422</v>
      </c>
      <c r="C293" s="22"/>
      <c r="D293" s="22"/>
      <c r="E293" s="22"/>
      <c r="F293" s="6"/>
      <c r="G293" s="7"/>
      <c r="H293" s="3"/>
      <c r="I293" s="78"/>
      <c r="J293" s="40"/>
      <c r="K293" s="40"/>
      <c r="L293" s="40"/>
      <c r="M293" s="40"/>
      <c r="N293" s="40"/>
      <c r="O293" s="40"/>
      <c r="P293" s="40"/>
      <c r="Q293" s="40"/>
      <c r="R293" s="40"/>
      <c r="S293" s="82"/>
      <c r="T293" s="7"/>
      <c r="U293" s="7"/>
      <c r="V293" s="58"/>
      <c r="W293" s="5"/>
    </row>
    <row r="294" ht="15.75" customHeight="1">
      <c r="A294" s="1" t="s">
        <v>559</v>
      </c>
      <c r="B294" s="1" t="s">
        <v>560</v>
      </c>
      <c r="C294" s="22"/>
      <c r="D294" s="22"/>
      <c r="E294" s="22"/>
      <c r="F294" s="6"/>
      <c r="G294" s="7"/>
      <c r="H294" s="3"/>
      <c r="I294" s="78"/>
      <c r="J294" s="40"/>
      <c r="K294" s="40"/>
      <c r="L294" s="40"/>
      <c r="M294" s="40"/>
      <c r="N294" s="40"/>
      <c r="O294" s="40"/>
      <c r="P294" s="40"/>
      <c r="Q294" s="40"/>
      <c r="R294" s="40"/>
      <c r="S294" s="82"/>
      <c r="T294" s="7"/>
      <c r="U294" s="7"/>
      <c r="V294" s="58"/>
      <c r="W294" s="5"/>
    </row>
    <row r="295" ht="15.75" customHeight="1">
      <c r="A295" s="19"/>
      <c r="B295" s="19"/>
      <c r="C295" s="22"/>
      <c r="D295" s="22"/>
      <c r="E295" s="22"/>
      <c r="F295" s="6"/>
      <c r="G295" s="7"/>
      <c r="H295" s="3"/>
      <c r="I295" s="78"/>
      <c r="J295" s="40"/>
      <c r="K295" s="40"/>
      <c r="L295" s="40"/>
      <c r="M295" s="40"/>
      <c r="N295" s="40"/>
      <c r="O295" s="40"/>
      <c r="P295" s="40"/>
      <c r="Q295" s="40"/>
      <c r="R295" s="40"/>
      <c r="S295" s="82"/>
      <c r="T295" s="7"/>
      <c r="U295" s="7"/>
      <c r="V295" s="58"/>
    </row>
    <row r="296" ht="15.75" customHeight="1">
      <c r="A296" s="1" t="s">
        <v>460</v>
      </c>
      <c r="B296" s="1" t="s">
        <v>461</v>
      </c>
      <c r="C296" s="22"/>
      <c r="D296" s="22"/>
      <c r="E296" s="22"/>
      <c r="F296" s="6"/>
      <c r="G296" s="7"/>
      <c r="H296" s="3"/>
      <c r="I296" s="78"/>
      <c r="J296" s="40"/>
      <c r="K296" s="40"/>
      <c r="L296" s="40"/>
      <c r="M296" s="40"/>
      <c r="N296" s="40"/>
      <c r="O296" s="40"/>
      <c r="P296" s="40"/>
      <c r="Q296" s="40"/>
      <c r="R296" s="40"/>
      <c r="S296" s="82"/>
      <c r="T296" s="7"/>
      <c r="U296" s="7"/>
      <c r="V296" s="58"/>
      <c r="W296" s="5"/>
    </row>
    <row r="297" ht="15.75" customHeight="1">
      <c r="A297" s="1" t="s">
        <v>991</v>
      </c>
      <c r="B297" s="1" t="s">
        <v>992</v>
      </c>
      <c r="C297" s="22"/>
      <c r="D297" s="22"/>
      <c r="E297" s="22"/>
      <c r="F297" s="6"/>
      <c r="G297" s="7"/>
      <c r="H297" s="3"/>
      <c r="I297" s="78"/>
      <c r="J297" s="40"/>
      <c r="K297" s="40"/>
      <c r="L297" s="40"/>
      <c r="M297" s="40"/>
      <c r="N297" s="40"/>
      <c r="O297" s="40"/>
      <c r="P297" s="40"/>
      <c r="Q297" s="40"/>
      <c r="R297" s="40"/>
      <c r="S297" s="82"/>
      <c r="T297" s="7"/>
      <c r="U297" s="7"/>
      <c r="V297" s="58"/>
      <c r="W297" s="5"/>
    </row>
    <row r="298" ht="15.75" customHeight="1">
      <c r="A298" s="1" t="s">
        <v>326</v>
      </c>
      <c r="B298" s="21">
        <v>5.60354151E10</v>
      </c>
      <c r="C298" s="22"/>
      <c r="D298" s="22"/>
      <c r="E298" s="22"/>
      <c r="F298" s="6"/>
      <c r="G298" s="7"/>
      <c r="H298" s="3"/>
      <c r="I298" s="78"/>
      <c r="J298" s="40"/>
      <c r="K298" s="40"/>
      <c r="L298" s="40"/>
      <c r="M298" s="40"/>
      <c r="N298" s="40"/>
      <c r="O298" s="40"/>
      <c r="P298" s="40"/>
      <c r="Q298" s="40"/>
      <c r="R298" s="40"/>
      <c r="S298" s="82"/>
      <c r="T298" s="7"/>
      <c r="U298" s="7"/>
      <c r="V298" s="58"/>
      <c r="W298" s="5"/>
    </row>
    <row r="299" ht="15.75" customHeight="1">
      <c r="A299" s="19"/>
      <c r="B299" s="19"/>
      <c r="C299" s="22"/>
      <c r="D299" s="22"/>
      <c r="E299" s="22"/>
      <c r="F299" s="6"/>
      <c r="G299" s="7"/>
      <c r="H299" s="3"/>
      <c r="I299" s="78"/>
      <c r="J299" s="40"/>
      <c r="K299" s="40"/>
      <c r="L299" s="40"/>
      <c r="M299" s="40"/>
      <c r="N299" s="40"/>
      <c r="O299" s="40"/>
      <c r="P299" s="40"/>
      <c r="Q299" s="40"/>
      <c r="R299" s="40"/>
      <c r="S299" s="82"/>
      <c r="T299" s="7"/>
      <c r="U299" s="7"/>
      <c r="V299" s="58"/>
    </row>
    <row r="300" ht="15.75" customHeight="1">
      <c r="A300" s="19"/>
      <c r="B300" s="19"/>
      <c r="C300" s="22"/>
      <c r="D300" s="22"/>
      <c r="E300" s="22"/>
      <c r="F300" s="6"/>
      <c r="G300" s="7"/>
      <c r="H300" s="3"/>
      <c r="I300" s="78"/>
      <c r="J300" s="40"/>
      <c r="K300" s="40"/>
      <c r="L300" s="40"/>
      <c r="M300" s="40"/>
      <c r="N300" s="40"/>
      <c r="O300" s="40"/>
      <c r="P300" s="40"/>
      <c r="Q300" s="40"/>
      <c r="R300" s="40"/>
      <c r="S300" s="82"/>
      <c r="T300" s="7"/>
      <c r="U300" s="7"/>
      <c r="V300" s="58"/>
    </row>
    <row r="301" ht="15.75" customHeight="1">
      <c r="A301" s="1" t="s">
        <v>333</v>
      </c>
      <c r="B301" s="21">
        <v>5.7218588613E10</v>
      </c>
      <c r="C301" s="22"/>
      <c r="D301" s="22"/>
      <c r="E301" s="22"/>
      <c r="F301" s="6"/>
      <c r="G301" s="7"/>
      <c r="H301" s="6"/>
      <c r="I301" s="58"/>
      <c r="J301" s="40"/>
      <c r="K301" s="7"/>
      <c r="L301" s="7"/>
      <c r="M301" s="7"/>
      <c r="N301" s="7"/>
      <c r="O301" s="7"/>
      <c r="P301" s="7"/>
      <c r="Q301" s="78"/>
      <c r="R301" s="88"/>
      <c r="S301" s="84"/>
      <c r="T301" s="7"/>
      <c r="U301" s="22"/>
      <c r="V301" s="58"/>
      <c r="W301" s="5"/>
    </row>
    <row r="302" ht="15.75" customHeight="1">
      <c r="A302" s="1" t="s">
        <v>287</v>
      </c>
      <c r="B302" s="1" t="s">
        <v>288</v>
      </c>
      <c r="C302" s="22"/>
      <c r="D302" s="22"/>
      <c r="E302" s="22"/>
      <c r="F302" s="6"/>
      <c r="G302" s="7"/>
      <c r="H302" s="3"/>
      <c r="I302" s="78"/>
      <c r="J302" s="40"/>
      <c r="K302" s="40"/>
      <c r="L302" s="40"/>
      <c r="M302" s="40"/>
      <c r="N302" s="40"/>
      <c r="O302" s="40"/>
      <c r="P302" s="40"/>
      <c r="Q302" s="40"/>
      <c r="R302" s="40"/>
      <c r="S302" s="82"/>
      <c r="T302" s="7"/>
      <c r="U302" s="7"/>
      <c r="V302" s="58"/>
      <c r="W302" s="5"/>
    </row>
    <row r="303" ht="15.75" customHeight="1">
      <c r="A303" s="19"/>
      <c r="B303" s="19"/>
      <c r="C303" s="22"/>
      <c r="D303" s="22"/>
      <c r="E303" s="22"/>
      <c r="F303" s="6"/>
      <c r="G303" s="7"/>
      <c r="H303" s="3"/>
      <c r="I303" s="78"/>
      <c r="J303" s="40"/>
      <c r="K303" s="40"/>
      <c r="L303" s="40"/>
      <c r="M303" s="40"/>
      <c r="N303" s="40"/>
      <c r="O303" s="40"/>
      <c r="P303" s="40"/>
      <c r="Q303" s="40"/>
      <c r="R303" s="40"/>
      <c r="S303" s="82"/>
      <c r="T303" s="7"/>
      <c r="U303" s="7"/>
      <c r="V303" s="58"/>
    </row>
    <row r="304" ht="15.75" customHeight="1">
      <c r="A304" s="19"/>
      <c r="B304" s="19"/>
      <c r="C304" s="22"/>
      <c r="D304" s="22"/>
      <c r="E304" s="22"/>
      <c r="F304" s="6"/>
      <c r="G304" s="7"/>
      <c r="H304" s="3"/>
      <c r="I304" s="78"/>
      <c r="J304" s="40"/>
      <c r="K304" s="40"/>
      <c r="L304" s="40"/>
      <c r="M304" s="40"/>
      <c r="N304" s="40"/>
      <c r="O304" s="40"/>
      <c r="P304" s="40"/>
      <c r="Q304" s="40"/>
      <c r="R304" s="40"/>
      <c r="S304" s="82"/>
      <c r="T304" s="7"/>
      <c r="U304" s="7"/>
      <c r="V304" s="58"/>
    </row>
    <row r="305" ht="15.75" customHeight="1">
      <c r="A305" s="19"/>
      <c r="B305" s="19"/>
      <c r="C305" s="22"/>
      <c r="D305" s="22"/>
      <c r="E305" s="22"/>
      <c r="F305" s="6"/>
      <c r="G305" s="7"/>
      <c r="H305" s="3"/>
      <c r="I305" s="78"/>
      <c r="J305" s="40"/>
      <c r="K305" s="40"/>
      <c r="L305" s="40"/>
      <c r="M305" s="40"/>
      <c r="N305" s="40"/>
      <c r="O305" s="40"/>
      <c r="P305" s="40"/>
      <c r="Q305" s="40"/>
      <c r="R305" s="40"/>
      <c r="S305" s="82"/>
      <c r="T305" s="7"/>
      <c r="U305" s="7"/>
      <c r="V305" s="58"/>
    </row>
    <row r="306" ht="15.75" customHeight="1">
      <c r="A306" s="19"/>
      <c r="B306" s="19"/>
      <c r="C306" s="22"/>
      <c r="D306" s="22"/>
      <c r="E306" s="22"/>
      <c r="F306" s="6"/>
      <c r="G306" s="7"/>
      <c r="H306" s="3"/>
      <c r="I306" s="78"/>
      <c r="J306" s="40"/>
      <c r="K306" s="40"/>
      <c r="L306" s="40"/>
      <c r="M306" s="40"/>
      <c r="N306" s="40"/>
      <c r="O306" s="40"/>
      <c r="P306" s="40"/>
      <c r="Q306" s="40"/>
      <c r="R306" s="40"/>
      <c r="S306" s="82"/>
      <c r="T306" s="7"/>
      <c r="U306" s="7"/>
      <c r="V306" s="58"/>
    </row>
    <row r="307" ht="15.75" customHeight="1">
      <c r="A307" s="1" t="s">
        <v>72</v>
      </c>
      <c r="B307" s="21">
        <v>5.7192838872E10</v>
      </c>
      <c r="C307" s="22"/>
      <c r="D307" s="22"/>
      <c r="E307" s="22"/>
      <c r="F307" s="6"/>
      <c r="G307" s="7"/>
      <c r="H307" s="3"/>
      <c r="I307" s="78"/>
      <c r="J307" s="40"/>
      <c r="K307" s="40"/>
      <c r="L307" s="40"/>
      <c r="M307" s="40"/>
      <c r="N307" s="40"/>
      <c r="O307" s="40"/>
      <c r="P307" s="40"/>
      <c r="Q307" s="40"/>
      <c r="R307" s="40"/>
      <c r="S307" s="82"/>
      <c r="T307" s="7"/>
      <c r="U307" s="7"/>
      <c r="V307" s="58"/>
      <c r="W307" s="5"/>
    </row>
    <row r="308" ht="15.75" customHeight="1">
      <c r="A308" s="1" t="s">
        <v>529</v>
      </c>
      <c r="B308" s="21">
        <v>5.7211399078E10</v>
      </c>
      <c r="C308" s="22"/>
      <c r="D308" s="22"/>
      <c r="E308" s="22"/>
      <c r="F308" s="6"/>
      <c r="G308" s="7"/>
      <c r="H308" s="3"/>
      <c r="I308" s="78"/>
      <c r="J308" s="40"/>
      <c r="K308" s="40"/>
      <c r="L308" s="40"/>
      <c r="M308" s="40"/>
      <c r="N308" s="40"/>
      <c r="O308" s="40"/>
      <c r="P308" s="40"/>
      <c r="Q308" s="40"/>
      <c r="R308" s="40"/>
      <c r="S308" s="82"/>
      <c r="T308" s="7"/>
      <c r="U308" s="7"/>
      <c r="V308" s="58"/>
      <c r="W308" s="5"/>
    </row>
    <row r="309" ht="15.75" customHeight="1">
      <c r="A309" s="1" t="s">
        <v>442</v>
      </c>
      <c r="B309" s="1" t="s">
        <v>443</v>
      </c>
      <c r="C309" s="22"/>
      <c r="D309" s="22"/>
      <c r="E309" s="22"/>
      <c r="F309" s="6"/>
      <c r="G309" s="7"/>
      <c r="H309" s="6"/>
      <c r="I309" s="58"/>
      <c r="J309" s="40"/>
      <c r="K309" s="7"/>
      <c r="L309" s="7"/>
      <c r="M309" s="7"/>
      <c r="N309" s="7"/>
      <c r="O309" s="7"/>
      <c r="P309" s="7"/>
      <c r="Q309" s="78"/>
      <c r="R309" s="88"/>
      <c r="S309" s="92"/>
      <c r="T309" s="7"/>
      <c r="U309" s="22"/>
      <c r="V309" s="58"/>
      <c r="W309" s="5"/>
    </row>
    <row r="310" ht="15.75" customHeight="1">
      <c r="A310" s="19"/>
      <c r="B310" s="19"/>
      <c r="C310" s="22"/>
      <c r="D310" s="22"/>
      <c r="E310" s="22"/>
      <c r="F310" s="6"/>
      <c r="G310" s="7"/>
      <c r="H310" s="3"/>
      <c r="I310" s="78"/>
      <c r="J310" s="40"/>
      <c r="K310" s="40"/>
      <c r="L310" s="40"/>
      <c r="M310" s="40"/>
      <c r="N310" s="40"/>
      <c r="O310" s="40"/>
      <c r="P310" s="40"/>
      <c r="Q310" s="40"/>
      <c r="R310" s="40"/>
      <c r="S310" s="82"/>
      <c r="T310" s="7"/>
      <c r="U310" s="7"/>
      <c r="V310" s="58"/>
    </row>
    <row r="311" ht="15.75" customHeight="1">
      <c r="A311" s="1" t="s">
        <v>336</v>
      </c>
      <c r="B311" s="1" t="s">
        <v>337</v>
      </c>
      <c r="C311" s="22"/>
      <c r="D311" s="22"/>
      <c r="E311" s="22"/>
      <c r="F311" s="6"/>
      <c r="G311" s="7"/>
      <c r="H311" s="3"/>
      <c r="I311" s="78"/>
      <c r="J311" s="40"/>
      <c r="K311" s="40"/>
      <c r="L311" s="40"/>
      <c r="M311" s="40"/>
      <c r="N311" s="40"/>
      <c r="O311" s="40"/>
      <c r="P311" s="40"/>
      <c r="Q311" s="40"/>
      <c r="R311" s="40"/>
      <c r="S311" s="82"/>
      <c r="T311" s="7"/>
      <c r="U311" s="7"/>
      <c r="V311" s="58"/>
      <c r="W311" s="5"/>
    </row>
    <row r="312" ht="15.75" customHeight="1">
      <c r="A312" s="19"/>
      <c r="B312" s="19"/>
      <c r="C312" s="22"/>
      <c r="D312" s="22"/>
      <c r="E312" s="22"/>
      <c r="F312" s="6"/>
      <c r="G312" s="7"/>
      <c r="H312" s="3"/>
      <c r="I312" s="78"/>
      <c r="J312" s="40"/>
      <c r="K312" s="40"/>
      <c r="L312" s="40"/>
      <c r="M312" s="40"/>
      <c r="N312" s="40"/>
      <c r="O312" s="40"/>
      <c r="P312" s="40"/>
      <c r="Q312" s="40"/>
      <c r="R312" s="40"/>
      <c r="S312" s="82"/>
      <c r="T312" s="7"/>
      <c r="U312" s="7"/>
      <c r="V312" s="58"/>
    </row>
    <row r="313" ht="15.75" customHeight="1">
      <c r="A313" s="19"/>
      <c r="B313" s="19"/>
      <c r="C313" s="22"/>
      <c r="D313" s="22"/>
      <c r="E313" s="22"/>
      <c r="F313" s="6"/>
      <c r="G313" s="7"/>
      <c r="H313" s="3"/>
      <c r="I313" s="78"/>
      <c r="J313" s="40"/>
      <c r="K313" s="40"/>
      <c r="L313" s="40"/>
      <c r="M313" s="40"/>
      <c r="N313" s="40"/>
      <c r="O313" s="40"/>
      <c r="P313" s="40"/>
      <c r="Q313" s="40"/>
      <c r="R313" s="40"/>
      <c r="S313" s="82"/>
      <c r="T313" s="7"/>
      <c r="U313" s="7"/>
      <c r="V313" s="58"/>
    </row>
    <row r="314" ht="15.75" customHeight="1">
      <c r="A314" s="19"/>
      <c r="B314" s="19"/>
      <c r="C314" s="22"/>
      <c r="D314" s="22"/>
      <c r="E314" s="22"/>
      <c r="F314" s="6"/>
      <c r="G314" s="7"/>
      <c r="H314" s="3"/>
      <c r="I314" s="78"/>
      <c r="J314" s="40"/>
      <c r="K314" s="40"/>
      <c r="L314" s="40"/>
      <c r="M314" s="40"/>
      <c r="N314" s="40"/>
      <c r="O314" s="40"/>
      <c r="P314" s="40"/>
      <c r="Q314" s="40"/>
      <c r="R314" s="40"/>
      <c r="S314" s="82"/>
      <c r="T314" s="7"/>
      <c r="U314" s="7"/>
      <c r="V314" s="58"/>
    </row>
    <row r="315" ht="15.75" customHeight="1">
      <c r="A315" s="19"/>
      <c r="B315" s="19"/>
      <c r="C315" s="22"/>
      <c r="D315" s="22"/>
      <c r="E315" s="22"/>
      <c r="F315" s="6"/>
      <c r="G315" s="7"/>
      <c r="H315" s="3"/>
      <c r="I315" s="78"/>
      <c r="J315" s="40"/>
      <c r="K315" s="40"/>
      <c r="L315" s="40"/>
      <c r="M315" s="40"/>
      <c r="N315" s="40"/>
      <c r="O315" s="40"/>
      <c r="P315" s="40"/>
      <c r="Q315" s="40"/>
      <c r="R315" s="40"/>
      <c r="S315" s="82"/>
      <c r="T315" s="7"/>
      <c r="U315" s="7"/>
      <c r="V315" s="58"/>
    </row>
    <row r="316" ht="15.75" customHeight="1">
      <c r="A316" s="19"/>
      <c r="B316" s="19"/>
      <c r="C316" s="22"/>
      <c r="D316" s="22"/>
      <c r="E316" s="22"/>
      <c r="F316" s="6"/>
      <c r="G316" s="7"/>
      <c r="H316" s="3"/>
      <c r="I316" s="78"/>
      <c r="J316" s="40"/>
      <c r="K316" s="40"/>
      <c r="L316" s="40"/>
      <c r="M316" s="40"/>
      <c r="N316" s="40"/>
      <c r="O316" s="40"/>
      <c r="P316" s="40"/>
      <c r="Q316" s="40"/>
      <c r="R316" s="40"/>
      <c r="S316" s="82"/>
      <c r="T316" s="7"/>
      <c r="U316" s="7"/>
      <c r="V316" s="58"/>
    </row>
    <row r="317" ht="15.75" customHeight="1">
      <c r="A317" s="19"/>
      <c r="B317" s="19"/>
      <c r="C317" s="22"/>
      <c r="D317" s="22"/>
      <c r="E317" s="22"/>
      <c r="F317" s="6"/>
      <c r="G317" s="7"/>
      <c r="H317" s="3"/>
      <c r="I317" s="78"/>
      <c r="J317" s="40"/>
      <c r="K317" s="40"/>
      <c r="L317" s="40"/>
      <c r="M317" s="40"/>
      <c r="N317" s="40"/>
      <c r="O317" s="40"/>
      <c r="P317" s="40"/>
      <c r="Q317" s="40"/>
      <c r="R317" s="40"/>
      <c r="S317" s="82"/>
      <c r="T317" s="7"/>
      <c r="U317" s="7"/>
      <c r="V317" s="58"/>
    </row>
    <row r="318" ht="15.75" customHeight="1">
      <c r="A318" s="19"/>
      <c r="B318" s="19"/>
      <c r="C318" s="22"/>
      <c r="D318" s="22"/>
      <c r="E318" s="22"/>
      <c r="F318" s="6"/>
      <c r="G318" s="7"/>
      <c r="H318" s="3"/>
      <c r="I318" s="78"/>
      <c r="J318" s="40"/>
      <c r="K318" s="40"/>
      <c r="L318" s="40"/>
      <c r="M318" s="40"/>
      <c r="N318" s="40"/>
      <c r="O318" s="40"/>
      <c r="P318" s="40"/>
      <c r="Q318" s="40"/>
      <c r="R318" s="40"/>
      <c r="S318" s="82"/>
      <c r="T318" s="7"/>
      <c r="U318" s="7"/>
      <c r="V318" s="58"/>
    </row>
    <row r="319" ht="15.75" customHeight="1">
      <c r="A319" s="19"/>
      <c r="B319" s="19"/>
      <c r="C319" s="22"/>
      <c r="D319" s="22"/>
      <c r="E319" s="22"/>
      <c r="F319" s="6"/>
      <c r="G319" s="7"/>
      <c r="H319" s="3"/>
      <c r="I319" s="78"/>
      <c r="J319" s="40"/>
      <c r="K319" s="40"/>
      <c r="L319" s="40"/>
      <c r="M319" s="40"/>
      <c r="N319" s="40"/>
      <c r="O319" s="40"/>
      <c r="P319" s="40"/>
      <c r="Q319" s="40"/>
      <c r="R319" s="40"/>
      <c r="S319" s="82"/>
      <c r="T319" s="7"/>
      <c r="U319" s="7"/>
      <c r="V319" s="58"/>
    </row>
    <row r="320" ht="15.75" customHeight="1">
      <c r="A320" s="1" t="s">
        <v>492</v>
      </c>
      <c r="B320" s="1" t="s">
        <v>493</v>
      </c>
      <c r="C320" s="22"/>
      <c r="D320" s="22"/>
      <c r="E320" s="22"/>
      <c r="F320" s="6"/>
      <c r="G320" s="7"/>
      <c r="H320" s="3"/>
      <c r="I320" s="78"/>
      <c r="J320" s="40"/>
      <c r="K320" s="40"/>
      <c r="L320" s="40"/>
      <c r="M320" s="40"/>
      <c r="N320" s="40"/>
      <c r="O320" s="40"/>
      <c r="P320" s="40"/>
      <c r="Q320" s="40"/>
      <c r="R320" s="40"/>
      <c r="S320" s="82"/>
      <c r="T320" s="7"/>
      <c r="U320" s="7"/>
      <c r="V320" s="58"/>
      <c r="W320" s="5"/>
    </row>
    <row r="321" ht="15.75" customHeight="1">
      <c r="A321" s="19"/>
      <c r="B321" s="19"/>
      <c r="C321" s="22"/>
      <c r="D321" s="22"/>
      <c r="E321" s="22"/>
      <c r="F321" s="6"/>
      <c r="G321" s="7"/>
      <c r="H321" s="3"/>
      <c r="I321" s="78"/>
      <c r="J321" s="40"/>
      <c r="K321" s="40"/>
      <c r="L321" s="40"/>
      <c r="M321" s="40"/>
      <c r="N321" s="40"/>
      <c r="O321" s="40"/>
      <c r="P321" s="40"/>
      <c r="Q321" s="40"/>
      <c r="R321" s="40"/>
      <c r="S321" s="82"/>
      <c r="T321" s="7"/>
      <c r="U321" s="7"/>
      <c r="V321" s="58"/>
    </row>
    <row r="322" ht="15.75" customHeight="1">
      <c r="A322" s="1" t="s">
        <v>396</v>
      </c>
      <c r="B322" s="1" t="s">
        <v>397</v>
      </c>
      <c r="C322" s="22"/>
      <c r="D322" s="22"/>
      <c r="E322" s="22"/>
      <c r="F322" s="6"/>
      <c r="G322" s="7"/>
      <c r="H322" s="6"/>
      <c r="I322" s="58"/>
      <c r="J322" s="40"/>
      <c r="K322" s="7"/>
      <c r="L322" s="7"/>
      <c r="M322" s="7"/>
      <c r="N322" s="7"/>
      <c r="O322" s="7"/>
      <c r="P322" s="7"/>
      <c r="Q322" s="78"/>
      <c r="R322" s="88"/>
      <c r="S322" s="92"/>
      <c r="T322" s="7"/>
      <c r="U322" s="22"/>
      <c r="V322" s="58"/>
      <c r="W322" s="5"/>
    </row>
    <row r="323" ht="15.75" customHeight="1">
      <c r="A323" s="1" t="s">
        <v>286</v>
      </c>
      <c r="B323" s="21">
        <v>5.85357597E10</v>
      </c>
      <c r="C323" s="22"/>
      <c r="D323" s="22"/>
      <c r="E323" s="22"/>
      <c r="F323" s="6"/>
      <c r="G323" s="7"/>
      <c r="H323" s="3"/>
      <c r="I323" s="78"/>
      <c r="J323" s="40"/>
      <c r="K323" s="40"/>
      <c r="L323" s="40"/>
      <c r="M323" s="40"/>
      <c r="N323" s="40"/>
      <c r="O323" s="40"/>
      <c r="P323" s="40"/>
      <c r="Q323" s="40"/>
      <c r="R323" s="40"/>
      <c r="S323" s="82"/>
      <c r="T323" s="7"/>
      <c r="U323" s="7"/>
      <c r="V323" s="58"/>
      <c r="W323" s="5"/>
    </row>
    <row r="324" ht="15.75" customHeight="1">
      <c r="A324" s="1" t="s">
        <v>444</v>
      </c>
      <c r="B324" s="1" t="s">
        <v>445</v>
      </c>
      <c r="C324" s="22"/>
      <c r="D324" s="22"/>
      <c r="E324" s="22"/>
      <c r="F324" s="6"/>
      <c r="G324" s="7"/>
      <c r="H324" s="3"/>
      <c r="I324" s="78"/>
      <c r="J324" s="40"/>
      <c r="K324" s="40"/>
      <c r="L324" s="40"/>
      <c r="M324" s="40"/>
      <c r="N324" s="40"/>
      <c r="O324" s="40"/>
      <c r="P324" s="40"/>
      <c r="Q324" s="40"/>
      <c r="R324" s="40"/>
      <c r="S324" s="82"/>
      <c r="T324" s="7"/>
      <c r="U324" s="7"/>
      <c r="V324" s="58"/>
      <c r="W324" s="5"/>
    </row>
    <row r="325" ht="15.75" customHeight="1">
      <c r="A325" s="19"/>
      <c r="B325" s="19"/>
      <c r="C325" s="22"/>
      <c r="D325" s="22"/>
      <c r="E325" s="22"/>
      <c r="F325" s="6"/>
      <c r="G325" s="7"/>
      <c r="H325" s="3"/>
      <c r="I325" s="78"/>
      <c r="J325" s="40"/>
      <c r="K325" s="40"/>
      <c r="L325" s="40"/>
      <c r="M325" s="40"/>
      <c r="N325" s="40"/>
      <c r="O325" s="40"/>
      <c r="P325" s="40"/>
      <c r="Q325" s="40"/>
      <c r="R325" s="40"/>
      <c r="S325" s="82"/>
      <c r="T325" s="7"/>
      <c r="U325" s="7"/>
      <c r="V325" s="58"/>
    </row>
    <row r="326" ht="15.75" customHeight="1">
      <c r="A326" s="1" t="s">
        <v>579</v>
      </c>
      <c r="B326" s="1" t="s">
        <v>580</v>
      </c>
      <c r="C326" s="22"/>
      <c r="D326" s="22"/>
      <c r="E326" s="22"/>
      <c r="F326" s="6"/>
      <c r="G326" s="7"/>
      <c r="H326" s="3"/>
      <c r="I326" s="78"/>
      <c r="J326" s="40"/>
      <c r="K326" s="40"/>
      <c r="L326" s="40"/>
      <c r="M326" s="40"/>
      <c r="N326" s="40"/>
      <c r="O326" s="40"/>
      <c r="P326" s="40"/>
      <c r="Q326" s="40"/>
      <c r="R326" s="40"/>
      <c r="S326" s="82"/>
      <c r="T326" s="7"/>
      <c r="U326" s="7"/>
      <c r="V326" s="58"/>
      <c r="W326" s="5"/>
    </row>
    <row r="327" ht="15.75" customHeight="1">
      <c r="A327" s="19"/>
      <c r="B327" s="19"/>
      <c r="C327" s="22"/>
      <c r="D327" s="22"/>
      <c r="E327" s="22"/>
      <c r="F327" s="6"/>
      <c r="G327" s="7"/>
      <c r="H327" s="3"/>
      <c r="I327" s="78"/>
      <c r="J327" s="40"/>
      <c r="K327" s="40"/>
      <c r="L327" s="40"/>
      <c r="M327" s="40"/>
      <c r="N327" s="40"/>
      <c r="O327" s="40"/>
      <c r="P327" s="40"/>
      <c r="Q327" s="40"/>
      <c r="R327" s="40"/>
      <c r="S327" s="82"/>
      <c r="T327" s="7"/>
      <c r="U327" s="7"/>
      <c r="V327" s="58"/>
    </row>
    <row r="328" ht="15.75" customHeight="1">
      <c r="A328" s="19"/>
      <c r="B328" s="19"/>
      <c r="C328" s="22"/>
      <c r="D328" s="22"/>
      <c r="E328" s="22"/>
      <c r="F328" s="6"/>
      <c r="G328" s="7"/>
      <c r="H328" s="3"/>
      <c r="I328" s="78"/>
      <c r="J328" s="40"/>
      <c r="K328" s="40"/>
      <c r="L328" s="40"/>
      <c r="M328" s="40"/>
      <c r="N328" s="40"/>
      <c r="O328" s="40"/>
      <c r="P328" s="40"/>
      <c r="Q328" s="40"/>
      <c r="R328" s="40"/>
      <c r="S328" s="82"/>
      <c r="T328" s="7"/>
      <c r="U328" s="7"/>
      <c r="V328" s="58"/>
    </row>
    <row r="329" ht="15.75" customHeight="1">
      <c r="A329" s="1" t="s">
        <v>552</v>
      </c>
      <c r="B329" s="1" t="s">
        <v>553</v>
      </c>
      <c r="C329" s="22"/>
      <c r="D329" s="22"/>
      <c r="E329" s="22"/>
      <c r="F329" s="6"/>
      <c r="G329" s="7"/>
      <c r="H329" s="3"/>
      <c r="I329" s="78"/>
      <c r="J329" s="40"/>
      <c r="K329" s="40"/>
      <c r="L329" s="40"/>
      <c r="M329" s="40"/>
      <c r="N329" s="40"/>
      <c r="O329" s="40"/>
      <c r="P329" s="40"/>
      <c r="Q329" s="40"/>
      <c r="R329" s="40"/>
      <c r="S329" s="82"/>
      <c r="T329" s="7"/>
      <c r="U329" s="7"/>
      <c r="V329" s="58"/>
      <c r="W329" s="5"/>
    </row>
    <row r="330" ht="15.75" customHeight="1">
      <c r="A330" s="19"/>
      <c r="B330" s="19"/>
      <c r="C330" s="22"/>
      <c r="D330" s="22"/>
      <c r="E330" s="22"/>
      <c r="F330" s="6"/>
      <c r="G330" s="7"/>
      <c r="H330" s="3"/>
      <c r="I330" s="78"/>
      <c r="J330" s="40"/>
      <c r="K330" s="40"/>
      <c r="L330" s="40"/>
      <c r="M330" s="40"/>
      <c r="N330" s="40"/>
      <c r="O330" s="40"/>
      <c r="P330" s="40"/>
      <c r="Q330" s="40"/>
      <c r="R330" s="40"/>
      <c r="S330" s="82"/>
      <c r="T330" s="7"/>
      <c r="U330" s="7"/>
      <c r="V330" s="58"/>
    </row>
    <row r="331" ht="15.75" customHeight="1">
      <c r="A331" s="1" t="s">
        <v>47</v>
      </c>
      <c r="B331" s="1" t="s">
        <v>48</v>
      </c>
      <c r="C331" s="22"/>
      <c r="D331" s="22"/>
      <c r="E331" s="22"/>
      <c r="F331" s="6"/>
      <c r="G331" s="7"/>
      <c r="H331" s="3"/>
      <c r="I331" s="78"/>
      <c r="J331" s="40"/>
      <c r="K331" s="40"/>
      <c r="L331" s="40"/>
      <c r="M331" s="40"/>
      <c r="N331" s="40"/>
      <c r="O331" s="40"/>
      <c r="P331" s="40"/>
      <c r="Q331" s="40"/>
      <c r="R331" s="40"/>
      <c r="S331" s="82"/>
      <c r="T331" s="7"/>
      <c r="U331" s="7"/>
      <c r="V331" s="58"/>
      <c r="W331" s="5"/>
    </row>
    <row r="332" ht="15.75" customHeight="1">
      <c r="A332" s="1" t="s">
        <v>489</v>
      </c>
      <c r="B332" s="21">
        <v>5.87681907E10</v>
      </c>
      <c r="C332" s="22"/>
      <c r="D332" s="22"/>
      <c r="E332" s="22"/>
      <c r="F332" s="6"/>
      <c r="G332" s="7"/>
      <c r="H332" s="3"/>
      <c r="I332" s="78"/>
      <c r="J332" s="40"/>
      <c r="K332" s="40"/>
      <c r="L332" s="40"/>
      <c r="M332" s="40"/>
      <c r="N332" s="40"/>
      <c r="O332" s="40"/>
      <c r="P332" s="40"/>
      <c r="Q332" s="40"/>
      <c r="R332" s="40"/>
      <c r="S332" s="82"/>
      <c r="T332" s="7"/>
      <c r="U332" s="7"/>
      <c r="V332" s="58"/>
      <c r="W332" s="5"/>
    </row>
    <row r="333" ht="15.75" customHeight="1">
      <c r="A333" s="1" t="s">
        <v>594</v>
      </c>
      <c r="B333" s="1" t="s">
        <v>595</v>
      </c>
      <c r="C333" s="22"/>
      <c r="D333" s="22"/>
      <c r="E333" s="22"/>
      <c r="F333" s="6"/>
      <c r="G333" s="7"/>
      <c r="H333" s="3"/>
      <c r="I333" s="78"/>
      <c r="J333" s="40"/>
      <c r="K333" s="40"/>
      <c r="L333" s="40"/>
      <c r="M333" s="40"/>
      <c r="N333" s="40"/>
      <c r="O333" s="40"/>
      <c r="P333" s="40"/>
      <c r="Q333" s="40"/>
      <c r="R333" s="40"/>
      <c r="S333" s="82"/>
      <c r="T333" s="7"/>
      <c r="U333" s="7"/>
      <c r="V333" s="58"/>
      <c r="W333" s="5"/>
    </row>
    <row r="334" ht="15.75" customHeight="1">
      <c r="A334" s="19"/>
      <c r="B334" s="19"/>
      <c r="C334" s="22"/>
      <c r="D334" s="22"/>
      <c r="E334" s="22"/>
      <c r="F334" s="6"/>
      <c r="G334" s="7"/>
      <c r="H334" s="3"/>
      <c r="I334" s="78"/>
      <c r="J334" s="40"/>
      <c r="K334" s="40"/>
      <c r="L334" s="40"/>
      <c r="M334" s="40"/>
      <c r="N334" s="40"/>
      <c r="O334" s="40"/>
      <c r="P334" s="40"/>
      <c r="Q334" s="40"/>
      <c r="R334" s="40"/>
      <c r="S334" s="82"/>
      <c r="T334" s="7"/>
      <c r="U334" s="7"/>
      <c r="V334" s="58"/>
    </row>
    <row r="335" ht="15.75" customHeight="1">
      <c r="A335" s="19"/>
      <c r="B335" s="19"/>
      <c r="C335" s="22"/>
      <c r="D335" s="22"/>
      <c r="E335" s="22"/>
      <c r="F335" s="6"/>
      <c r="G335" s="7"/>
      <c r="H335" s="3"/>
      <c r="I335" s="78"/>
      <c r="J335" s="40"/>
      <c r="K335" s="40"/>
      <c r="L335" s="40"/>
      <c r="M335" s="40"/>
      <c r="N335" s="40"/>
      <c r="O335" s="40"/>
      <c r="P335" s="40"/>
      <c r="Q335" s="40"/>
      <c r="R335" s="40"/>
      <c r="S335" s="82"/>
      <c r="T335" s="7"/>
      <c r="U335" s="7"/>
      <c r="V335" s="58"/>
    </row>
    <row r="336" ht="15.75" customHeight="1">
      <c r="A336" s="1" t="s">
        <v>472</v>
      </c>
      <c r="B336" s="1" t="s">
        <v>473</v>
      </c>
      <c r="C336" s="22"/>
      <c r="D336" s="22"/>
      <c r="E336" s="22"/>
      <c r="F336" s="6"/>
      <c r="G336" s="7"/>
      <c r="H336" s="3"/>
      <c r="I336" s="78"/>
      <c r="J336" s="40"/>
      <c r="K336" s="40"/>
      <c r="L336" s="40"/>
      <c r="M336" s="40"/>
      <c r="N336" s="40"/>
      <c r="O336" s="40"/>
      <c r="P336" s="40"/>
      <c r="Q336" s="40"/>
      <c r="R336" s="40"/>
      <c r="S336" s="82"/>
      <c r="T336" s="7"/>
      <c r="U336" s="7"/>
      <c r="V336" s="58"/>
      <c r="W336" s="5"/>
    </row>
    <row r="337" ht="15.75" customHeight="1">
      <c r="A337" s="1" t="s">
        <v>481</v>
      </c>
      <c r="B337" s="1" t="s">
        <v>482</v>
      </c>
      <c r="C337" s="22"/>
      <c r="D337" s="22"/>
      <c r="E337" s="22"/>
      <c r="F337" s="6"/>
      <c r="G337" s="7"/>
      <c r="H337" s="3"/>
      <c r="I337" s="78"/>
      <c r="J337" s="40"/>
      <c r="K337" s="40"/>
      <c r="L337" s="40"/>
      <c r="M337" s="40"/>
      <c r="N337" s="40"/>
      <c r="O337" s="40"/>
      <c r="P337" s="40"/>
      <c r="Q337" s="40"/>
      <c r="R337" s="40"/>
      <c r="S337" s="82"/>
      <c r="T337" s="7"/>
      <c r="U337" s="7"/>
      <c r="V337" s="58"/>
      <c r="W337" s="5"/>
    </row>
    <row r="338" ht="15.75" customHeight="1">
      <c r="C338" s="22"/>
      <c r="D338" s="22"/>
      <c r="E338" s="22"/>
      <c r="F338" s="6"/>
      <c r="G338" s="7"/>
      <c r="H338" s="3"/>
      <c r="I338" s="78"/>
      <c r="J338" s="40"/>
      <c r="K338" s="91"/>
      <c r="L338" s="40"/>
      <c r="M338" s="40"/>
      <c r="N338" s="40"/>
      <c r="O338" s="40"/>
      <c r="P338" s="40"/>
      <c r="Q338" s="40"/>
      <c r="R338" s="40"/>
      <c r="S338" s="40"/>
      <c r="T338" s="7"/>
      <c r="U338" s="7"/>
      <c r="V338" s="22"/>
    </row>
    <row r="339" ht="15.75" customHeight="1">
      <c r="C339" s="22"/>
      <c r="D339" s="22"/>
      <c r="E339" s="22"/>
      <c r="F339" s="6"/>
      <c r="G339" s="7"/>
      <c r="H339" s="3"/>
      <c r="I339" s="78"/>
      <c r="J339" s="40"/>
      <c r="K339" s="40"/>
      <c r="L339" s="40"/>
      <c r="M339" s="40"/>
      <c r="N339" s="40"/>
      <c r="O339" s="40"/>
      <c r="P339" s="40"/>
      <c r="Q339" s="40"/>
      <c r="R339" s="40"/>
      <c r="S339" s="40"/>
      <c r="T339" s="7"/>
      <c r="U339" s="7"/>
      <c r="V339" s="22"/>
    </row>
    <row r="340" ht="15.75" customHeight="1">
      <c r="C340" s="22"/>
      <c r="D340" s="22"/>
      <c r="E340" s="22"/>
      <c r="F340" s="6"/>
      <c r="G340" s="7"/>
      <c r="H340" s="3"/>
      <c r="I340" s="78"/>
      <c r="J340" s="40"/>
      <c r="K340" s="40"/>
      <c r="L340" s="40"/>
      <c r="M340" s="40"/>
      <c r="N340" s="40"/>
      <c r="O340" s="40"/>
      <c r="P340" s="40"/>
      <c r="Q340" s="40"/>
      <c r="R340" s="40"/>
      <c r="S340" s="40"/>
      <c r="T340" s="7"/>
      <c r="U340" s="7"/>
      <c r="V340" s="22"/>
    </row>
    <row r="341" ht="15.75" customHeight="1">
      <c r="C341" s="22"/>
      <c r="D341" s="22"/>
      <c r="E341" s="22"/>
      <c r="F341" s="6"/>
      <c r="G341" s="7"/>
      <c r="H341" s="3"/>
      <c r="I341" s="78"/>
      <c r="J341" s="40"/>
      <c r="K341" s="91"/>
      <c r="L341" s="40"/>
      <c r="M341" s="40"/>
      <c r="N341" s="40"/>
      <c r="O341" s="40"/>
      <c r="P341" s="40"/>
      <c r="Q341" s="40"/>
      <c r="R341" s="40"/>
      <c r="S341" s="40"/>
      <c r="T341" s="7"/>
      <c r="U341" s="7"/>
      <c r="V341" s="22"/>
    </row>
    <row r="342" ht="15.75" customHeight="1">
      <c r="C342" s="22"/>
      <c r="D342" s="22"/>
      <c r="E342" s="22"/>
      <c r="F342" s="6"/>
      <c r="G342" s="7"/>
      <c r="H342" s="3"/>
      <c r="I342" s="78"/>
      <c r="J342" s="40"/>
      <c r="K342" s="40"/>
      <c r="L342" s="40"/>
      <c r="M342" s="40"/>
      <c r="N342" s="40"/>
      <c r="O342" s="40"/>
      <c r="P342" s="40"/>
      <c r="Q342" s="40"/>
      <c r="R342" s="40"/>
      <c r="S342" s="40"/>
      <c r="T342" s="7"/>
      <c r="U342" s="7"/>
      <c r="V342" s="22"/>
    </row>
    <row r="343" ht="15.75" customHeight="1">
      <c r="C343" s="22"/>
      <c r="D343" s="22"/>
      <c r="E343" s="22"/>
      <c r="F343" s="6"/>
      <c r="G343" s="7"/>
      <c r="H343" s="3"/>
      <c r="I343" s="78"/>
      <c r="J343" s="40"/>
      <c r="K343" s="40"/>
      <c r="L343" s="40"/>
      <c r="M343" s="40"/>
      <c r="N343" s="40"/>
      <c r="O343" s="40"/>
      <c r="P343" s="40"/>
      <c r="Q343" s="40"/>
      <c r="R343" s="40"/>
      <c r="S343" s="40"/>
      <c r="T343" s="7"/>
      <c r="U343" s="7"/>
      <c r="V343" s="22"/>
    </row>
    <row r="344" ht="15.75" customHeight="1">
      <c r="C344" s="22"/>
      <c r="D344" s="22"/>
      <c r="E344" s="22"/>
      <c r="F344" s="6"/>
      <c r="G344" s="7"/>
      <c r="H344" s="3"/>
      <c r="I344" s="78"/>
      <c r="J344" s="40"/>
      <c r="K344" s="40"/>
      <c r="L344" s="40"/>
      <c r="M344" s="40"/>
      <c r="N344" s="40"/>
      <c r="O344" s="40"/>
      <c r="P344" s="40"/>
      <c r="Q344" s="40"/>
      <c r="R344" s="40"/>
      <c r="S344" s="40"/>
      <c r="T344" s="7"/>
      <c r="U344" s="7"/>
      <c r="V344" s="22"/>
    </row>
    <row r="345" ht="15.75" customHeight="1">
      <c r="C345" s="22"/>
      <c r="D345" s="22"/>
      <c r="E345" s="22"/>
      <c r="F345" s="6"/>
      <c r="G345" s="7"/>
      <c r="H345" s="3"/>
      <c r="I345" s="78"/>
      <c r="J345" s="40"/>
      <c r="K345" s="40"/>
      <c r="L345" s="40"/>
      <c r="M345" s="40"/>
      <c r="N345" s="40"/>
      <c r="O345" s="40"/>
      <c r="P345" s="40"/>
      <c r="Q345" s="40"/>
      <c r="R345" s="40"/>
      <c r="S345" s="40"/>
      <c r="T345" s="7"/>
      <c r="U345" s="7"/>
      <c r="V345" s="22"/>
    </row>
    <row r="346" ht="15.75" customHeight="1">
      <c r="C346" s="22"/>
      <c r="D346" s="22"/>
      <c r="E346" s="22"/>
      <c r="F346" s="6"/>
      <c r="G346" s="7"/>
      <c r="H346" s="3"/>
      <c r="I346" s="78"/>
      <c r="J346" s="40"/>
      <c r="K346" s="40"/>
      <c r="L346" s="40"/>
      <c r="M346" s="40"/>
      <c r="N346" s="40"/>
      <c r="O346" s="40"/>
      <c r="P346" s="40"/>
      <c r="Q346" s="40"/>
      <c r="R346" s="40"/>
      <c r="S346" s="40"/>
      <c r="T346" s="7"/>
      <c r="U346" s="7"/>
      <c r="V346" s="22"/>
    </row>
    <row r="347" ht="15.75" customHeight="1">
      <c r="C347" s="22"/>
      <c r="D347" s="22"/>
      <c r="E347" s="22"/>
      <c r="F347" s="6"/>
      <c r="G347" s="7"/>
      <c r="H347" s="3"/>
      <c r="I347" s="78"/>
      <c r="J347" s="40"/>
      <c r="K347" s="40"/>
      <c r="L347" s="40"/>
      <c r="M347" s="40"/>
      <c r="N347" s="40"/>
      <c r="O347" s="40"/>
      <c r="P347" s="40"/>
      <c r="Q347" s="40"/>
      <c r="R347" s="40"/>
      <c r="S347" s="40"/>
      <c r="T347" s="7"/>
      <c r="U347" s="7"/>
      <c r="V347" s="22"/>
    </row>
    <row r="348" ht="15.75" customHeight="1">
      <c r="C348" s="22"/>
      <c r="D348" s="22"/>
      <c r="E348" s="22"/>
      <c r="F348" s="6"/>
      <c r="G348" s="7"/>
      <c r="H348" s="3"/>
      <c r="I348" s="78"/>
      <c r="J348" s="40"/>
      <c r="K348" s="40"/>
      <c r="L348" s="40"/>
      <c r="M348" s="40"/>
      <c r="N348" s="40"/>
      <c r="O348" s="40"/>
      <c r="P348" s="40"/>
      <c r="Q348" s="40"/>
      <c r="R348" s="40"/>
      <c r="S348" s="40"/>
      <c r="T348" s="7"/>
      <c r="U348" s="7"/>
      <c r="V348" s="22"/>
    </row>
    <row r="349" ht="15.75" customHeight="1">
      <c r="C349" s="22"/>
      <c r="D349" s="22"/>
      <c r="E349" s="22"/>
      <c r="F349" s="6"/>
      <c r="G349" s="7"/>
      <c r="H349" s="3"/>
      <c r="I349" s="78"/>
      <c r="J349" s="40"/>
      <c r="K349" s="40"/>
      <c r="L349" s="40"/>
      <c r="M349" s="40"/>
      <c r="N349" s="40"/>
      <c r="O349" s="40"/>
      <c r="P349" s="40"/>
      <c r="Q349" s="40"/>
      <c r="R349" s="40"/>
      <c r="S349" s="40"/>
      <c r="T349" s="7"/>
      <c r="U349" s="7"/>
      <c r="V349" s="22"/>
    </row>
    <row r="350" ht="15.75" customHeight="1">
      <c r="C350" s="22"/>
      <c r="D350" s="22"/>
      <c r="E350" s="22"/>
      <c r="F350" s="6"/>
      <c r="G350" s="7"/>
      <c r="H350" s="3"/>
      <c r="I350" s="78"/>
      <c r="J350" s="40"/>
      <c r="K350" s="40"/>
      <c r="L350" s="40"/>
      <c r="M350" s="40"/>
      <c r="N350" s="40"/>
      <c r="O350" s="40"/>
      <c r="P350" s="40"/>
      <c r="Q350" s="40"/>
      <c r="R350" s="40"/>
      <c r="S350" s="40"/>
      <c r="T350" s="7"/>
      <c r="U350" s="7"/>
      <c r="V350" s="22"/>
    </row>
    <row r="351" ht="15.75" customHeight="1">
      <c r="C351" s="22"/>
      <c r="D351" s="22"/>
      <c r="E351" s="22"/>
      <c r="F351" s="6"/>
      <c r="G351" s="7"/>
      <c r="H351" s="3"/>
      <c r="I351" s="78"/>
      <c r="J351" s="40"/>
      <c r="K351" s="40"/>
      <c r="L351" s="40"/>
      <c r="M351" s="40"/>
      <c r="N351" s="40"/>
      <c r="O351" s="40"/>
      <c r="P351" s="40"/>
      <c r="Q351" s="40"/>
      <c r="R351" s="40"/>
      <c r="S351" s="40"/>
      <c r="T351" s="7"/>
      <c r="U351" s="7"/>
      <c r="V351" s="22"/>
    </row>
    <row r="352" ht="15.75" customHeight="1">
      <c r="C352" s="22"/>
      <c r="D352" s="22"/>
      <c r="E352" s="22"/>
      <c r="F352" s="6"/>
      <c r="G352" s="7"/>
      <c r="H352" s="3"/>
      <c r="I352" s="78"/>
      <c r="J352" s="40"/>
      <c r="K352" s="40"/>
      <c r="L352" s="40"/>
      <c r="M352" s="40"/>
      <c r="N352" s="40"/>
      <c r="O352" s="40"/>
      <c r="P352" s="40"/>
      <c r="Q352" s="40"/>
      <c r="R352" s="40"/>
      <c r="S352" s="40"/>
      <c r="T352" s="7"/>
      <c r="U352" s="7"/>
      <c r="V352" s="22"/>
    </row>
    <row r="353" ht="15.75" customHeight="1">
      <c r="C353" s="22"/>
      <c r="D353" s="22"/>
      <c r="E353" s="22"/>
      <c r="F353" s="6"/>
      <c r="G353" s="7"/>
      <c r="H353" s="3"/>
      <c r="I353" s="78"/>
      <c r="J353" s="40"/>
      <c r="K353" s="40"/>
      <c r="L353" s="40"/>
      <c r="M353" s="40"/>
      <c r="N353" s="40"/>
      <c r="O353" s="40"/>
      <c r="P353" s="40"/>
      <c r="Q353" s="40"/>
      <c r="R353" s="40"/>
      <c r="S353" s="40"/>
      <c r="T353" s="7"/>
      <c r="U353" s="7"/>
      <c r="V353" s="22"/>
    </row>
    <row r="354" ht="15.75" customHeight="1">
      <c r="C354" s="22"/>
      <c r="D354" s="22"/>
      <c r="E354" s="22"/>
      <c r="F354" s="6"/>
      <c r="G354" s="7"/>
      <c r="H354" s="3"/>
      <c r="I354" s="78"/>
      <c r="J354" s="40"/>
      <c r="K354" s="40"/>
      <c r="L354" s="40"/>
      <c r="M354" s="40"/>
      <c r="N354" s="40"/>
      <c r="O354" s="40"/>
      <c r="P354" s="40"/>
      <c r="Q354" s="40"/>
      <c r="R354" s="40"/>
      <c r="S354" s="40"/>
      <c r="T354" s="7"/>
      <c r="U354" s="7"/>
      <c r="V354" s="22"/>
    </row>
    <row r="355" ht="15.75" customHeight="1">
      <c r="C355" s="22"/>
      <c r="D355" s="22"/>
      <c r="E355" s="22"/>
      <c r="F355" s="6"/>
      <c r="G355" s="7"/>
      <c r="H355" s="3"/>
      <c r="I355" s="78"/>
      <c r="J355" s="40"/>
      <c r="K355" s="40"/>
      <c r="L355" s="40"/>
      <c r="M355" s="40"/>
      <c r="N355" s="40"/>
      <c r="O355" s="40"/>
      <c r="P355" s="40"/>
      <c r="Q355" s="40"/>
      <c r="R355" s="40"/>
      <c r="S355" s="40"/>
      <c r="T355" s="7"/>
      <c r="U355" s="7"/>
      <c r="V355" s="22"/>
    </row>
    <row r="356" ht="15.75" customHeight="1">
      <c r="C356" s="22"/>
      <c r="D356" s="22"/>
      <c r="E356" s="22"/>
      <c r="F356" s="6"/>
      <c r="G356" s="7"/>
      <c r="H356" s="3"/>
      <c r="I356" s="78"/>
      <c r="J356" s="40"/>
      <c r="K356" s="40"/>
      <c r="L356" s="40"/>
      <c r="M356" s="40"/>
      <c r="N356" s="40"/>
      <c r="O356" s="40"/>
      <c r="P356" s="40"/>
      <c r="Q356" s="40"/>
      <c r="R356" s="40"/>
      <c r="S356" s="40"/>
      <c r="T356" s="7"/>
      <c r="U356" s="7"/>
      <c r="V356" s="22"/>
    </row>
    <row r="357" ht="15.75" customHeight="1">
      <c r="C357" s="22"/>
      <c r="D357" s="22"/>
      <c r="E357" s="22"/>
      <c r="F357" s="6"/>
      <c r="G357" s="7"/>
      <c r="H357" s="3"/>
      <c r="I357" s="78"/>
      <c r="J357" s="40"/>
      <c r="K357" s="40"/>
      <c r="L357" s="40"/>
      <c r="M357" s="40"/>
      <c r="N357" s="40"/>
      <c r="O357" s="40"/>
      <c r="P357" s="40"/>
      <c r="Q357" s="40"/>
      <c r="R357" s="40"/>
      <c r="S357" s="40"/>
      <c r="T357" s="7"/>
      <c r="U357" s="7"/>
      <c r="V357" s="22"/>
    </row>
    <row r="358" ht="15.75" customHeight="1">
      <c r="C358" s="22"/>
      <c r="D358" s="22"/>
      <c r="E358" s="22"/>
      <c r="F358" s="6"/>
      <c r="G358" s="7"/>
      <c r="H358" s="3"/>
      <c r="I358" s="78"/>
      <c r="J358" s="40"/>
      <c r="K358" s="40"/>
      <c r="L358" s="40"/>
      <c r="M358" s="40"/>
      <c r="N358" s="40"/>
      <c r="O358" s="40"/>
      <c r="P358" s="40"/>
      <c r="Q358" s="40"/>
      <c r="R358" s="40"/>
      <c r="S358" s="40"/>
      <c r="T358" s="7"/>
      <c r="U358" s="7"/>
      <c r="V358" s="22"/>
    </row>
    <row r="359" ht="15.75" customHeight="1">
      <c r="C359" s="22"/>
      <c r="D359" s="22"/>
      <c r="E359" s="22"/>
      <c r="F359" s="6"/>
      <c r="G359" s="7"/>
      <c r="H359" s="3"/>
      <c r="I359" s="78"/>
      <c r="J359" s="40"/>
      <c r="K359" s="40"/>
      <c r="L359" s="40"/>
      <c r="M359" s="40"/>
      <c r="N359" s="40"/>
      <c r="O359" s="40"/>
      <c r="P359" s="40"/>
      <c r="Q359" s="40"/>
      <c r="R359" s="40"/>
      <c r="S359" s="40"/>
      <c r="T359" s="7"/>
      <c r="U359" s="7"/>
      <c r="V359" s="22"/>
    </row>
    <row r="360" ht="15.75" customHeight="1">
      <c r="C360" s="22"/>
      <c r="D360" s="22"/>
      <c r="E360" s="22"/>
      <c r="F360" s="6"/>
      <c r="G360" s="7"/>
      <c r="H360" s="3"/>
      <c r="I360" s="78"/>
      <c r="J360" s="40"/>
      <c r="K360" s="40"/>
      <c r="L360" s="40"/>
      <c r="M360" s="40"/>
      <c r="N360" s="40"/>
      <c r="O360" s="40"/>
      <c r="P360" s="40"/>
      <c r="Q360" s="40"/>
      <c r="R360" s="40"/>
      <c r="S360" s="40"/>
      <c r="T360" s="7"/>
      <c r="U360" s="7"/>
      <c r="V360" s="22"/>
    </row>
    <row r="361" ht="15.75" customHeight="1">
      <c r="C361" s="22"/>
      <c r="D361" s="22"/>
      <c r="E361" s="22"/>
      <c r="F361" s="6"/>
      <c r="G361" s="7"/>
      <c r="H361" s="3"/>
      <c r="I361" s="78"/>
      <c r="J361" s="40"/>
      <c r="K361" s="40"/>
      <c r="L361" s="40"/>
      <c r="M361" s="40"/>
      <c r="N361" s="40"/>
      <c r="O361" s="40"/>
      <c r="P361" s="40"/>
      <c r="Q361" s="40"/>
      <c r="R361" s="40"/>
      <c r="S361" s="40"/>
      <c r="T361" s="7"/>
      <c r="U361" s="7"/>
      <c r="V361" s="22"/>
    </row>
    <row r="362" ht="15.75" customHeight="1">
      <c r="C362" s="22"/>
      <c r="D362" s="22"/>
      <c r="E362" s="22"/>
      <c r="F362" s="6"/>
      <c r="G362" s="7"/>
      <c r="H362" s="3"/>
      <c r="I362" s="78"/>
      <c r="J362" s="40"/>
      <c r="K362" s="40"/>
      <c r="L362" s="40"/>
      <c r="M362" s="40"/>
      <c r="N362" s="40"/>
      <c r="O362" s="40"/>
      <c r="P362" s="40"/>
      <c r="Q362" s="40"/>
      <c r="R362" s="40"/>
      <c r="S362" s="40"/>
      <c r="T362" s="7"/>
      <c r="U362" s="7"/>
      <c r="V362" s="22"/>
    </row>
    <row r="363" ht="15.75" customHeight="1">
      <c r="C363" s="22"/>
      <c r="D363" s="22"/>
      <c r="E363" s="22"/>
      <c r="F363" s="6"/>
      <c r="G363" s="7"/>
      <c r="H363" s="3"/>
      <c r="I363" s="78"/>
      <c r="J363" s="40"/>
      <c r="K363" s="40"/>
      <c r="L363" s="40"/>
      <c r="M363" s="40"/>
      <c r="N363" s="40"/>
      <c r="O363" s="40"/>
      <c r="P363" s="40"/>
      <c r="Q363" s="40"/>
      <c r="R363" s="40"/>
      <c r="S363" s="40"/>
      <c r="T363" s="7"/>
      <c r="U363" s="7"/>
      <c r="V363" s="22"/>
    </row>
    <row r="364" ht="15.75" customHeight="1">
      <c r="C364" s="22"/>
      <c r="D364" s="22"/>
      <c r="E364" s="22"/>
      <c r="F364" s="6"/>
      <c r="G364" s="7"/>
      <c r="H364" s="3"/>
      <c r="I364" s="78"/>
      <c r="J364" s="40"/>
      <c r="K364" s="40"/>
      <c r="L364" s="40"/>
      <c r="M364" s="40"/>
      <c r="N364" s="40"/>
      <c r="O364" s="40"/>
      <c r="P364" s="40"/>
      <c r="Q364" s="40"/>
      <c r="R364" s="40"/>
      <c r="S364" s="40"/>
      <c r="T364" s="7"/>
      <c r="U364" s="7"/>
      <c r="V364" s="22"/>
    </row>
    <row r="365" ht="15.75" customHeight="1">
      <c r="C365" s="22"/>
      <c r="D365" s="22"/>
      <c r="E365" s="22"/>
      <c r="F365" s="6"/>
      <c r="G365" s="7"/>
      <c r="H365" s="3"/>
      <c r="I365" s="78"/>
      <c r="J365" s="40"/>
      <c r="K365" s="40"/>
      <c r="L365" s="40"/>
      <c r="M365" s="40"/>
      <c r="N365" s="40"/>
      <c r="O365" s="40"/>
      <c r="P365" s="40"/>
      <c r="Q365" s="40"/>
      <c r="R365" s="40"/>
      <c r="S365" s="40"/>
      <c r="T365" s="7"/>
      <c r="U365" s="7"/>
      <c r="V365" s="22"/>
    </row>
    <row r="366" ht="15.75" customHeight="1">
      <c r="C366" s="22"/>
      <c r="D366" s="22"/>
      <c r="E366" s="22"/>
      <c r="F366" s="6"/>
      <c r="G366" s="7"/>
      <c r="H366" s="3"/>
      <c r="I366" s="78"/>
      <c r="J366" s="40"/>
      <c r="K366" s="40"/>
      <c r="L366" s="40"/>
      <c r="M366" s="40"/>
      <c r="N366" s="40"/>
      <c r="O366" s="40"/>
      <c r="P366" s="40"/>
      <c r="Q366" s="40"/>
      <c r="R366" s="40"/>
      <c r="S366" s="40"/>
      <c r="T366" s="7"/>
      <c r="U366" s="7"/>
      <c r="V366" s="22"/>
    </row>
    <row r="367" ht="15.75" customHeight="1">
      <c r="C367" s="22"/>
      <c r="D367" s="22"/>
      <c r="E367" s="22"/>
      <c r="F367" s="6"/>
      <c r="G367" s="7"/>
      <c r="H367" s="3"/>
      <c r="I367" s="78"/>
      <c r="J367" s="40"/>
      <c r="K367" s="40"/>
      <c r="L367" s="40"/>
      <c r="M367" s="40"/>
      <c r="N367" s="40"/>
      <c r="O367" s="40"/>
      <c r="P367" s="40"/>
      <c r="Q367" s="40"/>
      <c r="R367" s="40"/>
      <c r="S367" s="40"/>
      <c r="T367" s="7"/>
      <c r="U367" s="7"/>
      <c r="V367" s="22"/>
    </row>
    <row r="368" ht="15.75" customHeight="1">
      <c r="C368" s="22"/>
      <c r="D368" s="22"/>
      <c r="E368" s="22"/>
      <c r="F368" s="6"/>
      <c r="G368" s="7"/>
      <c r="H368" s="3"/>
      <c r="I368" s="78"/>
      <c r="J368" s="40"/>
      <c r="K368" s="40"/>
      <c r="L368" s="40"/>
      <c r="M368" s="40"/>
      <c r="N368" s="40"/>
      <c r="O368" s="40"/>
      <c r="P368" s="40"/>
      <c r="Q368" s="40"/>
      <c r="R368" s="40"/>
      <c r="S368" s="40"/>
      <c r="T368" s="7"/>
      <c r="U368" s="7"/>
      <c r="V368" s="22"/>
    </row>
    <row r="369" ht="15.75" customHeight="1">
      <c r="C369" s="22"/>
      <c r="D369" s="22"/>
      <c r="E369" s="22"/>
      <c r="F369" s="6"/>
      <c r="G369" s="7"/>
      <c r="H369" s="3"/>
      <c r="I369" s="78"/>
      <c r="J369" s="40"/>
      <c r="K369" s="40"/>
      <c r="L369" s="40"/>
      <c r="M369" s="40"/>
      <c r="N369" s="40"/>
      <c r="O369" s="40"/>
      <c r="P369" s="40"/>
      <c r="Q369" s="40"/>
      <c r="R369" s="40"/>
      <c r="S369" s="40"/>
      <c r="T369" s="7"/>
      <c r="U369" s="7"/>
      <c r="V369" s="22"/>
    </row>
    <row r="370" ht="15.75" customHeight="1">
      <c r="C370" s="22"/>
      <c r="D370" s="22"/>
      <c r="E370" s="22"/>
      <c r="F370" s="6"/>
      <c r="G370" s="7"/>
      <c r="H370" s="3"/>
      <c r="I370" s="78"/>
      <c r="J370" s="40"/>
      <c r="K370" s="40"/>
      <c r="L370" s="40"/>
      <c r="M370" s="40"/>
      <c r="N370" s="40"/>
      <c r="O370" s="40"/>
      <c r="P370" s="40"/>
      <c r="Q370" s="40"/>
      <c r="R370" s="40"/>
      <c r="S370" s="40"/>
      <c r="T370" s="7"/>
      <c r="U370" s="7"/>
      <c r="V370" s="22"/>
    </row>
    <row r="371" ht="15.75" customHeight="1">
      <c r="C371" s="22"/>
      <c r="D371" s="22"/>
      <c r="E371" s="22"/>
      <c r="F371" s="6"/>
      <c r="G371" s="7"/>
      <c r="H371" s="3"/>
      <c r="I371" s="78"/>
      <c r="J371" s="40"/>
      <c r="K371" s="40"/>
      <c r="L371" s="40"/>
      <c r="M371" s="40"/>
      <c r="N371" s="40"/>
      <c r="O371" s="40"/>
      <c r="P371" s="40"/>
      <c r="Q371" s="40"/>
      <c r="R371" s="40"/>
      <c r="S371" s="40"/>
      <c r="T371" s="7"/>
      <c r="U371" s="7"/>
      <c r="V371" s="22"/>
    </row>
    <row r="372" ht="15.75" customHeight="1">
      <c r="C372" s="22"/>
      <c r="D372" s="22"/>
      <c r="E372" s="22"/>
      <c r="F372" s="6"/>
      <c r="G372" s="7"/>
      <c r="H372" s="3"/>
      <c r="I372" s="78"/>
      <c r="J372" s="40"/>
      <c r="K372" s="40"/>
      <c r="L372" s="40"/>
      <c r="M372" s="40"/>
      <c r="N372" s="40"/>
      <c r="O372" s="40"/>
      <c r="P372" s="40"/>
      <c r="Q372" s="40"/>
      <c r="R372" s="40"/>
      <c r="S372" s="40"/>
      <c r="T372" s="7"/>
      <c r="U372" s="7"/>
      <c r="V372" s="22"/>
    </row>
    <row r="373" ht="15.75" customHeight="1">
      <c r="C373" s="22"/>
      <c r="D373" s="22"/>
      <c r="E373" s="22"/>
      <c r="F373" s="6"/>
      <c r="G373" s="7"/>
      <c r="H373" s="3"/>
      <c r="I373" s="78"/>
      <c r="J373" s="40"/>
      <c r="K373" s="40"/>
      <c r="L373" s="40"/>
      <c r="M373" s="40"/>
      <c r="N373" s="40"/>
      <c r="O373" s="40"/>
      <c r="P373" s="40"/>
      <c r="Q373" s="40"/>
      <c r="R373" s="40"/>
      <c r="S373" s="40"/>
      <c r="T373" s="7"/>
      <c r="U373" s="7"/>
      <c r="V373" s="22"/>
    </row>
    <row r="374" ht="15.75" customHeight="1">
      <c r="C374" s="22"/>
      <c r="D374" s="22"/>
      <c r="E374" s="22"/>
      <c r="F374" s="6"/>
      <c r="G374" s="7"/>
      <c r="H374" s="3"/>
      <c r="I374" s="78"/>
      <c r="J374" s="40"/>
      <c r="K374" s="40"/>
      <c r="L374" s="40"/>
      <c r="M374" s="40"/>
      <c r="N374" s="40"/>
      <c r="O374" s="40"/>
      <c r="P374" s="40"/>
      <c r="Q374" s="40"/>
      <c r="R374" s="40"/>
      <c r="S374" s="40"/>
      <c r="T374" s="7"/>
      <c r="U374" s="7"/>
      <c r="V374" s="22"/>
    </row>
    <row r="375" ht="15.75" customHeight="1">
      <c r="C375" s="22"/>
      <c r="D375" s="22"/>
      <c r="E375" s="22"/>
      <c r="F375" s="6"/>
      <c r="G375" s="7"/>
      <c r="H375" s="3"/>
      <c r="I375" s="78"/>
      <c r="J375" s="40"/>
      <c r="K375" s="40"/>
      <c r="L375" s="40"/>
      <c r="M375" s="40"/>
      <c r="N375" s="40"/>
      <c r="O375" s="40"/>
      <c r="P375" s="40"/>
      <c r="Q375" s="40"/>
      <c r="R375" s="40"/>
      <c r="S375" s="40"/>
      <c r="T375" s="7"/>
      <c r="U375" s="7"/>
      <c r="V375" s="22"/>
    </row>
    <row r="376" ht="15.75" customHeight="1">
      <c r="C376" s="22"/>
      <c r="D376" s="22"/>
      <c r="E376" s="22"/>
      <c r="F376" s="6"/>
      <c r="G376" s="7"/>
      <c r="H376" s="3"/>
      <c r="I376" s="78"/>
      <c r="J376" s="40"/>
      <c r="K376" s="40"/>
      <c r="L376" s="40"/>
      <c r="M376" s="40"/>
      <c r="N376" s="40"/>
      <c r="O376" s="40"/>
      <c r="P376" s="40"/>
      <c r="Q376" s="40"/>
      <c r="R376" s="40"/>
      <c r="S376" s="40"/>
      <c r="T376" s="7"/>
      <c r="U376" s="7"/>
      <c r="V376" s="22"/>
    </row>
    <row r="377" ht="15.75" customHeight="1">
      <c r="C377" s="22"/>
      <c r="D377" s="22"/>
      <c r="E377" s="22"/>
      <c r="F377" s="6"/>
      <c r="G377" s="7"/>
      <c r="H377" s="3"/>
      <c r="I377" s="78"/>
      <c r="J377" s="40"/>
      <c r="K377" s="40"/>
      <c r="L377" s="40"/>
      <c r="M377" s="40"/>
      <c r="N377" s="40"/>
      <c r="O377" s="40"/>
      <c r="P377" s="40"/>
      <c r="Q377" s="40"/>
      <c r="R377" s="40"/>
      <c r="S377" s="40"/>
      <c r="T377" s="7"/>
      <c r="U377" s="7"/>
      <c r="V377" s="22"/>
    </row>
    <row r="378" ht="15.75" customHeight="1">
      <c r="C378" s="22"/>
      <c r="D378" s="22"/>
      <c r="E378" s="22"/>
      <c r="F378" s="6"/>
      <c r="G378" s="7"/>
      <c r="H378" s="3"/>
      <c r="I378" s="78"/>
      <c r="J378" s="40"/>
      <c r="K378" s="40"/>
      <c r="L378" s="40"/>
      <c r="M378" s="40"/>
      <c r="N378" s="40"/>
      <c r="O378" s="40"/>
      <c r="P378" s="40"/>
      <c r="Q378" s="40"/>
      <c r="R378" s="40"/>
      <c r="S378" s="40"/>
      <c r="T378" s="7"/>
      <c r="U378" s="7"/>
      <c r="V378" s="22"/>
    </row>
    <row r="379" ht="15.75" customHeight="1">
      <c r="C379" s="22"/>
      <c r="D379" s="22"/>
      <c r="E379" s="22"/>
      <c r="F379" s="6"/>
      <c r="G379" s="7"/>
      <c r="H379" s="3"/>
      <c r="I379" s="78"/>
      <c r="J379" s="40"/>
      <c r="K379" s="40"/>
      <c r="L379" s="40"/>
      <c r="M379" s="40"/>
      <c r="N379" s="40"/>
      <c r="O379" s="40"/>
      <c r="P379" s="40"/>
      <c r="Q379" s="40"/>
      <c r="R379" s="40"/>
      <c r="S379" s="40"/>
      <c r="T379" s="7"/>
      <c r="U379" s="7"/>
      <c r="V379" s="22"/>
    </row>
    <row r="380" ht="15.75" customHeight="1">
      <c r="C380" s="22"/>
      <c r="D380" s="22"/>
      <c r="E380" s="22"/>
      <c r="F380" s="6"/>
      <c r="G380" s="7"/>
      <c r="H380" s="3"/>
      <c r="I380" s="78"/>
      <c r="J380" s="40"/>
      <c r="K380" s="40"/>
      <c r="L380" s="40"/>
      <c r="M380" s="40"/>
      <c r="N380" s="40"/>
      <c r="O380" s="40"/>
      <c r="P380" s="40"/>
      <c r="Q380" s="40"/>
      <c r="R380" s="40"/>
      <c r="S380" s="40"/>
      <c r="T380" s="7"/>
      <c r="U380" s="7"/>
      <c r="V380" s="22"/>
    </row>
    <row r="381" ht="15.75" customHeight="1">
      <c r="C381" s="22"/>
      <c r="D381" s="22"/>
      <c r="E381" s="22"/>
      <c r="F381" s="6"/>
      <c r="G381" s="7"/>
      <c r="H381" s="3"/>
      <c r="I381" s="78"/>
      <c r="J381" s="40"/>
      <c r="K381" s="40"/>
      <c r="L381" s="40"/>
      <c r="M381" s="40"/>
      <c r="N381" s="40"/>
      <c r="O381" s="40"/>
      <c r="P381" s="40"/>
      <c r="Q381" s="40"/>
      <c r="R381" s="40"/>
      <c r="S381" s="40"/>
      <c r="T381" s="7"/>
      <c r="U381" s="7"/>
      <c r="V381" s="22"/>
    </row>
    <row r="382" ht="15.75" customHeight="1">
      <c r="C382" s="22"/>
      <c r="D382" s="22"/>
      <c r="E382" s="22"/>
      <c r="F382" s="6"/>
      <c r="G382" s="7"/>
      <c r="H382" s="3"/>
      <c r="I382" s="78"/>
      <c r="J382" s="40"/>
      <c r="K382" s="40"/>
      <c r="L382" s="40"/>
      <c r="M382" s="40"/>
      <c r="N382" s="40"/>
      <c r="O382" s="40"/>
      <c r="P382" s="40"/>
      <c r="Q382" s="40"/>
      <c r="R382" s="40"/>
      <c r="S382" s="40"/>
      <c r="T382" s="7"/>
      <c r="U382" s="7"/>
      <c r="V382" s="22"/>
    </row>
    <row r="383" ht="15.75" customHeight="1">
      <c r="C383" s="22"/>
      <c r="D383" s="22"/>
      <c r="E383" s="22"/>
      <c r="F383" s="6"/>
      <c r="G383" s="7"/>
      <c r="H383" s="3"/>
      <c r="I383" s="78"/>
      <c r="J383" s="40"/>
      <c r="K383" s="40"/>
      <c r="L383" s="40"/>
      <c r="M383" s="40"/>
      <c r="N383" s="40"/>
      <c r="O383" s="40"/>
      <c r="P383" s="40"/>
      <c r="Q383" s="40"/>
      <c r="R383" s="40"/>
      <c r="S383" s="40"/>
      <c r="T383" s="7"/>
      <c r="U383" s="7"/>
      <c r="V383" s="22"/>
    </row>
    <row r="384" ht="15.75" customHeight="1">
      <c r="C384" s="22"/>
      <c r="D384" s="22"/>
      <c r="E384" s="22"/>
      <c r="F384" s="6"/>
      <c r="G384" s="7"/>
      <c r="H384" s="3"/>
      <c r="I384" s="78"/>
      <c r="J384" s="40"/>
      <c r="K384" s="40"/>
      <c r="L384" s="40"/>
      <c r="M384" s="40"/>
      <c r="N384" s="40"/>
      <c r="O384" s="40"/>
      <c r="P384" s="40"/>
      <c r="Q384" s="40"/>
      <c r="R384" s="40"/>
      <c r="S384" s="40"/>
      <c r="T384" s="7"/>
      <c r="U384" s="7"/>
      <c r="V384" s="22"/>
    </row>
    <row r="385" ht="15.75" customHeight="1">
      <c r="C385" s="22"/>
      <c r="D385" s="22"/>
      <c r="E385" s="22"/>
      <c r="F385" s="6"/>
      <c r="G385" s="7"/>
      <c r="H385" s="3"/>
      <c r="I385" s="78"/>
      <c r="J385" s="40"/>
      <c r="K385" s="40"/>
      <c r="L385" s="40"/>
      <c r="M385" s="40"/>
      <c r="N385" s="40"/>
      <c r="O385" s="40"/>
      <c r="P385" s="40"/>
      <c r="Q385" s="40"/>
      <c r="R385" s="40"/>
      <c r="S385" s="40"/>
      <c r="T385" s="7"/>
      <c r="U385" s="7"/>
      <c r="V385" s="22"/>
    </row>
    <row r="386" ht="15.75" customHeight="1">
      <c r="C386" s="22"/>
      <c r="D386" s="22"/>
      <c r="E386" s="22"/>
      <c r="F386" s="6"/>
      <c r="G386" s="7"/>
      <c r="H386" s="3"/>
      <c r="I386" s="78"/>
      <c r="J386" s="40"/>
      <c r="K386" s="40"/>
      <c r="L386" s="40"/>
      <c r="M386" s="40"/>
      <c r="N386" s="40"/>
      <c r="O386" s="40"/>
      <c r="P386" s="40"/>
      <c r="Q386" s="40"/>
      <c r="R386" s="40"/>
      <c r="S386" s="40"/>
      <c r="T386" s="7"/>
      <c r="U386" s="7"/>
      <c r="V386" s="22"/>
    </row>
    <row r="387" ht="15.75" customHeight="1">
      <c r="C387" s="22"/>
      <c r="D387" s="22"/>
      <c r="E387" s="22"/>
      <c r="F387" s="6"/>
      <c r="G387" s="7"/>
      <c r="H387" s="3"/>
      <c r="I387" s="78"/>
      <c r="J387" s="40"/>
      <c r="K387" s="40"/>
      <c r="L387" s="40"/>
      <c r="M387" s="40"/>
      <c r="N387" s="40"/>
      <c r="O387" s="40"/>
      <c r="P387" s="40"/>
      <c r="Q387" s="40"/>
      <c r="R387" s="40"/>
      <c r="S387" s="40"/>
      <c r="T387" s="7"/>
      <c r="U387" s="7"/>
      <c r="V387" s="22"/>
    </row>
    <row r="388" ht="15.75" customHeight="1">
      <c r="C388" s="22"/>
      <c r="D388" s="22"/>
      <c r="E388" s="22"/>
      <c r="F388" s="6"/>
      <c r="G388" s="7"/>
      <c r="H388" s="3"/>
      <c r="I388" s="78"/>
      <c r="J388" s="40"/>
      <c r="K388" s="40"/>
      <c r="L388" s="40"/>
      <c r="M388" s="40"/>
      <c r="N388" s="40"/>
      <c r="O388" s="40"/>
      <c r="P388" s="40"/>
      <c r="Q388" s="40"/>
      <c r="R388" s="40"/>
      <c r="S388" s="40"/>
      <c r="T388" s="7"/>
      <c r="U388" s="7"/>
      <c r="V388" s="22"/>
    </row>
    <row r="389" ht="15.75" customHeight="1">
      <c r="C389" s="22"/>
      <c r="D389" s="22"/>
      <c r="E389" s="22"/>
      <c r="F389" s="6"/>
      <c r="G389" s="7"/>
      <c r="H389" s="3"/>
      <c r="I389" s="78"/>
      <c r="J389" s="40"/>
      <c r="K389" s="40"/>
      <c r="L389" s="40"/>
      <c r="M389" s="40"/>
      <c r="N389" s="40"/>
      <c r="O389" s="40"/>
      <c r="P389" s="40"/>
      <c r="Q389" s="40"/>
      <c r="R389" s="40"/>
      <c r="S389" s="40"/>
      <c r="T389" s="7"/>
      <c r="U389" s="7"/>
      <c r="V389" s="22"/>
    </row>
    <row r="390" ht="15.75" customHeight="1">
      <c r="C390" s="22"/>
      <c r="D390" s="22"/>
      <c r="E390" s="22"/>
      <c r="F390" s="6"/>
      <c r="G390" s="7"/>
      <c r="H390" s="3"/>
      <c r="I390" s="78"/>
      <c r="J390" s="40"/>
      <c r="K390" s="40"/>
      <c r="L390" s="40"/>
      <c r="M390" s="40"/>
      <c r="N390" s="40"/>
      <c r="O390" s="40"/>
      <c r="P390" s="40"/>
      <c r="Q390" s="40"/>
      <c r="R390" s="40"/>
      <c r="S390" s="40"/>
      <c r="T390" s="7"/>
      <c r="U390" s="7"/>
      <c r="V390" s="22"/>
    </row>
    <row r="391" ht="15.75" customHeight="1">
      <c r="C391" s="22"/>
      <c r="D391" s="22"/>
      <c r="E391" s="22"/>
      <c r="F391" s="6"/>
      <c r="G391" s="7"/>
      <c r="H391" s="3"/>
      <c r="I391" s="78"/>
      <c r="J391" s="40"/>
      <c r="K391" s="40"/>
      <c r="L391" s="40"/>
      <c r="M391" s="40"/>
      <c r="N391" s="40"/>
      <c r="O391" s="40"/>
      <c r="P391" s="40"/>
      <c r="Q391" s="40"/>
      <c r="R391" s="40"/>
      <c r="S391" s="40"/>
      <c r="T391" s="7"/>
      <c r="U391" s="7"/>
      <c r="V391" s="22"/>
    </row>
    <row r="392" ht="15.75" customHeight="1">
      <c r="C392" s="22"/>
      <c r="D392" s="22"/>
      <c r="E392" s="22"/>
      <c r="F392" s="6"/>
      <c r="G392" s="7"/>
      <c r="H392" s="3"/>
      <c r="I392" s="78"/>
      <c r="J392" s="40"/>
      <c r="K392" s="40"/>
      <c r="L392" s="40"/>
      <c r="M392" s="40"/>
      <c r="N392" s="40"/>
      <c r="O392" s="40"/>
      <c r="P392" s="40"/>
      <c r="Q392" s="40"/>
      <c r="R392" s="40"/>
      <c r="S392" s="40"/>
      <c r="T392" s="7"/>
      <c r="U392" s="7"/>
      <c r="V392" s="22"/>
    </row>
    <row r="393" ht="15.75" customHeight="1">
      <c r="C393" s="22"/>
      <c r="D393" s="22"/>
      <c r="E393" s="22"/>
      <c r="F393" s="6"/>
      <c r="G393" s="7"/>
      <c r="H393" s="3"/>
      <c r="I393" s="78"/>
      <c r="J393" s="40"/>
      <c r="K393" s="40"/>
      <c r="L393" s="40"/>
      <c r="M393" s="40"/>
      <c r="N393" s="40"/>
      <c r="O393" s="40"/>
      <c r="P393" s="40"/>
      <c r="Q393" s="40"/>
      <c r="R393" s="40"/>
      <c r="S393" s="40"/>
      <c r="T393" s="7"/>
      <c r="U393" s="7"/>
      <c r="V393" s="22"/>
    </row>
    <row r="394" ht="15.75" customHeight="1">
      <c r="C394" s="22"/>
      <c r="D394" s="22"/>
      <c r="E394" s="22"/>
      <c r="F394" s="6"/>
      <c r="G394" s="7"/>
      <c r="H394" s="3"/>
      <c r="I394" s="78"/>
      <c r="J394" s="40"/>
      <c r="K394" s="40"/>
      <c r="L394" s="40"/>
      <c r="M394" s="40"/>
      <c r="N394" s="40"/>
      <c r="O394" s="40"/>
      <c r="P394" s="40"/>
      <c r="Q394" s="40"/>
      <c r="R394" s="40"/>
      <c r="S394" s="40"/>
      <c r="T394" s="7"/>
      <c r="U394" s="7"/>
      <c r="V394" s="22"/>
    </row>
    <row r="395" ht="15.75" customHeight="1">
      <c r="C395" s="22"/>
      <c r="D395" s="22"/>
      <c r="E395" s="22"/>
      <c r="F395" s="6"/>
      <c r="G395" s="7"/>
      <c r="H395" s="3"/>
      <c r="I395" s="78"/>
      <c r="J395" s="40"/>
      <c r="K395" s="40"/>
      <c r="L395" s="40"/>
      <c r="M395" s="40"/>
      <c r="N395" s="40"/>
      <c r="O395" s="40"/>
      <c r="P395" s="40"/>
      <c r="Q395" s="40"/>
      <c r="R395" s="40"/>
      <c r="S395" s="40"/>
      <c r="T395" s="7"/>
      <c r="U395" s="7"/>
      <c r="V395" s="22"/>
    </row>
    <row r="396" ht="15.75" customHeight="1">
      <c r="C396" s="22"/>
      <c r="D396" s="22"/>
      <c r="E396" s="22"/>
      <c r="F396" s="6"/>
      <c r="G396" s="7"/>
      <c r="H396" s="3"/>
      <c r="I396" s="78"/>
      <c r="J396" s="40"/>
      <c r="K396" s="40"/>
      <c r="L396" s="40"/>
      <c r="M396" s="40"/>
      <c r="N396" s="40"/>
      <c r="O396" s="40"/>
      <c r="P396" s="40"/>
      <c r="Q396" s="40"/>
      <c r="R396" s="40"/>
      <c r="S396" s="40"/>
      <c r="T396" s="7"/>
      <c r="U396" s="7"/>
      <c r="V396" s="22"/>
    </row>
    <row r="397" ht="15.75" customHeight="1">
      <c r="C397" s="22"/>
      <c r="D397" s="22"/>
      <c r="E397" s="22"/>
      <c r="F397" s="6"/>
      <c r="G397" s="7"/>
      <c r="H397" s="3"/>
      <c r="I397" s="78"/>
      <c r="J397" s="40"/>
      <c r="K397" s="40"/>
      <c r="L397" s="40"/>
      <c r="M397" s="40"/>
      <c r="N397" s="40"/>
      <c r="O397" s="40"/>
      <c r="P397" s="40"/>
      <c r="Q397" s="40"/>
      <c r="R397" s="40"/>
      <c r="S397" s="40"/>
      <c r="T397" s="7"/>
      <c r="U397" s="7"/>
      <c r="V397" s="22"/>
    </row>
    <row r="398" ht="15.75" customHeight="1">
      <c r="C398" s="22"/>
      <c r="D398" s="22"/>
      <c r="E398" s="22"/>
      <c r="F398" s="6"/>
      <c r="G398" s="7"/>
      <c r="H398" s="3"/>
      <c r="I398" s="78"/>
      <c r="J398" s="40"/>
      <c r="K398" s="40"/>
      <c r="L398" s="40"/>
      <c r="M398" s="40"/>
      <c r="N398" s="40"/>
      <c r="O398" s="40"/>
      <c r="P398" s="40"/>
      <c r="Q398" s="40"/>
      <c r="R398" s="40"/>
      <c r="S398" s="40"/>
      <c r="T398" s="7"/>
      <c r="U398" s="7"/>
      <c r="V398" s="22"/>
    </row>
    <row r="399" ht="15.75" customHeight="1">
      <c r="C399" s="22"/>
      <c r="D399" s="22"/>
      <c r="E399" s="22"/>
      <c r="F399" s="6"/>
      <c r="G399" s="7"/>
      <c r="H399" s="3"/>
      <c r="I399" s="78"/>
      <c r="J399" s="40"/>
      <c r="K399" s="40"/>
      <c r="L399" s="40"/>
      <c r="M399" s="40"/>
      <c r="N399" s="40"/>
      <c r="O399" s="40"/>
      <c r="P399" s="40"/>
      <c r="Q399" s="40"/>
      <c r="R399" s="40"/>
      <c r="S399" s="40"/>
      <c r="T399" s="7"/>
      <c r="U399" s="7"/>
      <c r="V399" s="22"/>
    </row>
    <row r="400" ht="15.75" customHeight="1">
      <c r="C400" s="22"/>
      <c r="D400" s="22"/>
      <c r="E400" s="22"/>
      <c r="F400" s="6"/>
      <c r="G400" s="7"/>
      <c r="H400" s="3"/>
      <c r="I400" s="78"/>
      <c r="J400" s="40"/>
      <c r="K400" s="40"/>
      <c r="L400" s="40"/>
      <c r="M400" s="40"/>
      <c r="N400" s="40"/>
      <c r="O400" s="40"/>
      <c r="P400" s="40"/>
      <c r="Q400" s="40"/>
      <c r="R400" s="40"/>
      <c r="S400" s="40"/>
      <c r="T400" s="7"/>
      <c r="U400" s="7"/>
      <c r="V400" s="22"/>
    </row>
    <row r="401" ht="15.75" customHeight="1">
      <c r="C401" s="22"/>
      <c r="D401" s="22"/>
      <c r="E401" s="22"/>
      <c r="F401" s="6"/>
      <c r="G401" s="7"/>
      <c r="H401" s="3"/>
      <c r="I401" s="78"/>
      <c r="J401" s="40"/>
      <c r="K401" s="40"/>
      <c r="L401" s="40"/>
      <c r="M401" s="40"/>
      <c r="N401" s="40"/>
      <c r="O401" s="40"/>
      <c r="P401" s="40"/>
      <c r="Q401" s="40"/>
      <c r="R401" s="40"/>
      <c r="S401" s="40"/>
      <c r="T401" s="7"/>
      <c r="U401" s="7"/>
      <c r="V401" s="22"/>
    </row>
    <row r="402" ht="15.75" customHeight="1">
      <c r="C402" s="22"/>
      <c r="D402" s="22"/>
      <c r="E402" s="22"/>
      <c r="F402" s="6"/>
      <c r="G402" s="7"/>
      <c r="H402" s="3"/>
      <c r="I402" s="78"/>
      <c r="J402" s="40"/>
      <c r="K402" s="40"/>
      <c r="L402" s="40"/>
      <c r="M402" s="40"/>
      <c r="N402" s="40"/>
      <c r="O402" s="40"/>
      <c r="P402" s="40"/>
      <c r="Q402" s="40"/>
      <c r="R402" s="40"/>
      <c r="S402" s="40"/>
      <c r="T402" s="7"/>
      <c r="U402" s="7"/>
      <c r="V402" s="22"/>
    </row>
    <row r="403" ht="15.75" customHeight="1">
      <c r="C403" s="6"/>
      <c r="D403" s="6"/>
      <c r="E403" s="22"/>
      <c r="F403" s="6"/>
      <c r="G403" s="7"/>
      <c r="H403" s="3"/>
      <c r="I403" s="78"/>
      <c r="J403" s="40"/>
      <c r="K403" s="40"/>
      <c r="L403" s="40"/>
      <c r="M403" s="40"/>
      <c r="N403" s="40"/>
      <c r="O403" s="40"/>
      <c r="P403" s="40"/>
      <c r="Q403" s="40"/>
      <c r="R403" s="40"/>
      <c r="S403" s="40"/>
      <c r="T403" s="7"/>
      <c r="U403" s="7"/>
      <c r="V403" s="22"/>
    </row>
    <row r="404" ht="15.75" customHeight="1">
      <c r="C404" s="6"/>
      <c r="D404" s="6"/>
      <c r="E404" s="22"/>
      <c r="F404" s="6"/>
      <c r="G404" s="7"/>
      <c r="H404" s="3"/>
      <c r="I404" s="78"/>
      <c r="J404" s="40"/>
      <c r="K404" s="40"/>
      <c r="L404" s="40"/>
      <c r="M404" s="40"/>
      <c r="N404" s="40"/>
      <c r="O404" s="40"/>
      <c r="P404" s="40"/>
      <c r="Q404" s="40"/>
      <c r="R404" s="40"/>
      <c r="S404" s="40"/>
      <c r="T404" s="7"/>
      <c r="U404" s="7"/>
      <c r="V404" s="22"/>
    </row>
    <row r="405" ht="15.75" customHeight="1">
      <c r="C405" s="6"/>
      <c r="D405" s="6"/>
      <c r="E405" s="22"/>
      <c r="F405" s="6"/>
      <c r="G405" s="7"/>
      <c r="H405" s="3"/>
      <c r="I405" s="78"/>
      <c r="J405" s="40"/>
      <c r="K405" s="40"/>
      <c r="L405" s="40"/>
      <c r="M405" s="40"/>
      <c r="N405" s="40"/>
      <c r="O405" s="40"/>
      <c r="P405" s="40"/>
      <c r="Q405" s="40"/>
      <c r="R405" s="40"/>
      <c r="S405" s="40"/>
      <c r="T405" s="7"/>
      <c r="U405" s="7"/>
      <c r="V405" s="22"/>
    </row>
    <row r="406" ht="15.75" customHeight="1">
      <c r="C406" s="6"/>
      <c r="D406" s="6"/>
      <c r="E406" s="22"/>
      <c r="F406" s="6"/>
      <c r="G406" s="7"/>
      <c r="H406" s="3"/>
      <c r="I406" s="78"/>
      <c r="J406" s="40"/>
      <c r="K406" s="40"/>
      <c r="L406" s="40"/>
      <c r="M406" s="40"/>
      <c r="N406" s="40"/>
      <c r="O406" s="40"/>
      <c r="P406" s="40"/>
      <c r="Q406" s="40"/>
      <c r="R406" s="40"/>
      <c r="S406" s="40"/>
      <c r="T406" s="7"/>
      <c r="U406" s="7"/>
      <c r="V406" s="22"/>
    </row>
    <row r="407" ht="15.75" customHeight="1">
      <c r="C407" s="6"/>
      <c r="D407" s="6"/>
      <c r="E407" s="22"/>
      <c r="F407" s="6"/>
      <c r="G407" s="7"/>
      <c r="H407" s="3"/>
      <c r="I407" s="78"/>
      <c r="J407" s="40"/>
      <c r="K407" s="40"/>
      <c r="L407" s="40"/>
      <c r="M407" s="40"/>
      <c r="N407" s="40"/>
      <c r="O407" s="40"/>
      <c r="P407" s="40"/>
      <c r="Q407" s="40"/>
      <c r="R407" s="40"/>
      <c r="S407" s="40"/>
      <c r="T407" s="7"/>
      <c r="U407" s="7"/>
      <c r="V407" s="22"/>
    </row>
    <row r="408" ht="15.75" customHeight="1">
      <c r="C408" s="6"/>
      <c r="D408" s="6"/>
      <c r="E408" s="22"/>
      <c r="F408" s="6"/>
      <c r="G408" s="7"/>
      <c r="H408" s="3"/>
      <c r="I408" s="78"/>
      <c r="J408" s="40"/>
      <c r="K408" s="40"/>
      <c r="L408" s="40"/>
      <c r="M408" s="40"/>
      <c r="N408" s="40"/>
      <c r="O408" s="40"/>
      <c r="P408" s="40"/>
      <c r="Q408" s="40"/>
      <c r="R408" s="40"/>
      <c r="S408" s="40"/>
      <c r="T408" s="7"/>
      <c r="U408" s="7"/>
      <c r="V408" s="22"/>
    </row>
    <row r="409" ht="15.75" customHeight="1">
      <c r="C409" s="6"/>
      <c r="D409" s="6"/>
      <c r="E409" s="22"/>
      <c r="F409" s="6"/>
      <c r="G409" s="7"/>
      <c r="H409" s="3"/>
      <c r="I409" s="78"/>
      <c r="J409" s="40"/>
      <c r="K409" s="40"/>
      <c r="L409" s="40"/>
      <c r="M409" s="40"/>
      <c r="N409" s="40"/>
      <c r="O409" s="40"/>
      <c r="P409" s="40"/>
      <c r="Q409" s="40"/>
      <c r="R409" s="40"/>
      <c r="S409" s="40"/>
      <c r="T409" s="7"/>
      <c r="U409" s="7"/>
      <c r="V409" s="22"/>
    </row>
    <row r="410" ht="15.75" customHeight="1">
      <c r="C410" s="6"/>
      <c r="D410" s="6"/>
      <c r="E410" s="22"/>
      <c r="F410" s="6"/>
      <c r="G410" s="7"/>
      <c r="H410" s="3"/>
      <c r="I410" s="78"/>
      <c r="J410" s="40"/>
      <c r="K410" s="40"/>
      <c r="L410" s="40"/>
      <c r="M410" s="40"/>
      <c r="N410" s="40"/>
      <c r="O410" s="40"/>
      <c r="P410" s="40"/>
      <c r="Q410" s="40"/>
      <c r="R410" s="40"/>
      <c r="S410" s="40"/>
      <c r="T410" s="7"/>
      <c r="U410" s="7"/>
      <c r="V410" s="22"/>
    </row>
    <row r="411" ht="15.75" customHeight="1">
      <c r="C411" s="6"/>
      <c r="D411" s="6"/>
      <c r="E411" s="22"/>
      <c r="F411" s="6"/>
      <c r="G411" s="7"/>
      <c r="H411" s="3"/>
      <c r="I411" s="78"/>
      <c r="J411" s="40"/>
      <c r="K411" s="40"/>
      <c r="L411" s="40"/>
      <c r="M411" s="40"/>
      <c r="N411" s="40"/>
      <c r="O411" s="40"/>
      <c r="P411" s="40"/>
      <c r="Q411" s="40"/>
      <c r="R411" s="40"/>
      <c r="S411" s="40"/>
      <c r="T411" s="7"/>
      <c r="U411" s="7"/>
      <c r="V411" s="22"/>
    </row>
    <row r="412" ht="15.75" customHeight="1">
      <c r="C412" s="6"/>
      <c r="D412" s="6"/>
      <c r="E412" s="22"/>
      <c r="F412" s="6"/>
      <c r="G412" s="7"/>
      <c r="H412" s="3"/>
      <c r="I412" s="78"/>
      <c r="J412" s="40"/>
      <c r="K412" s="40"/>
      <c r="L412" s="40"/>
      <c r="M412" s="40"/>
      <c r="N412" s="40"/>
      <c r="O412" s="40"/>
      <c r="P412" s="40"/>
      <c r="Q412" s="40"/>
      <c r="R412" s="40"/>
      <c r="S412" s="40"/>
      <c r="T412" s="7"/>
      <c r="U412" s="7"/>
      <c r="V412" s="22"/>
    </row>
    <row r="413" ht="15.75" customHeight="1">
      <c r="C413" s="6"/>
      <c r="D413" s="6"/>
      <c r="E413" s="22"/>
      <c r="F413" s="6"/>
      <c r="G413" s="7"/>
      <c r="H413" s="3"/>
      <c r="I413" s="78"/>
      <c r="J413" s="40"/>
      <c r="K413" s="40"/>
      <c r="L413" s="40"/>
      <c r="M413" s="40"/>
      <c r="N413" s="40"/>
      <c r="O413" s="40"/>
      <c r="P413" s="40"/>
      <c r="Q413" s="40"/>
      <c r="R413" s="40"/>
      <c r="S413" s="40"/>
      <c r="T413" s="7"/>
      <c r="U413" s="7"/>
      <c r="V413" s="22"/>
    </row>
    <row r="414" ht="15.75" customHeight="1">
      <c r="C414" s="6"/>
      <c r="D414" s="6"/>
      <c r="E414" s="22"/>
      <c r="F414" s="6"/>
      <c r="G414" s="7"/>
      <c r="H414" s="3"/>
      <c r="I414" s="78"/>
      <c r="J414" s="40"/>
      <c r="K414" s="40"/>
      <c r="L414" s="40"/>
      <c r="M414" s="40"/>
      <c r="N414" s="40"/>
      <c r="O414" s="40"/>
      <c r="P414" s="40"/>
      <c r="Q414" s="40"/>
      <c r="R414" s="40"/>
      <c r="S414" s="40"/>
      <c r="T414" s="7"/>
      <c r="U414" s="7"/>
      <c r="V414" s="22"/>
    </row>
    <row r="415" ht="15.75" customHeight="1">
      <c r="C415" s="6"/>
      <c r="D415" s="6"/>
      <c r="E415" s="22"/>
      <c r="F415" s="6"/>
      <c r="G415" s="7"/>
      <c r="H415" s="3"/>
      <c r="I415" s="78"/>
      <c r="J415" s="40"/>
      <c r="K415" s="40"/>
      <c r="L415" s="40"/>
      <c r="M415" s="40"/>
      <c r="N415" s="40"/>
      <c r="O415" s="40"/>
      <c r="P415" s="40"/>
      <c r="Q415" s="40"/>
      <c r="R415" s="40"/>
      <c r="S415" s="40"/>
      <c r="T415" s="7"/>
      <c r="U415" s="7"/>
      <c r="V415" s="22"/>
    </row>
    <row r="416" ht="15.75" customHeight="1">
      <c r="C416" s="6"/>
      <c r="D416" s="6"/>
      <c r="E416" s="22"/>
      <c r="F416" s="6"/>
      <c r="G416" s="7"/>
      <c r="H416" s="3"/>
      <c r="I416" s="78"/>
      <c r="J416" s="40"/>
      <c r="K416" s="40"/>
      <c r="L416" s="40"/>
      <c r="M416" s="40"/>
      <c r="N416" s="40"/>
      <c r="O416" s="40"/>
      <c r="P416" s="40"/>
      <c r="Q416" s="40"/>
      <c r="R416" s="40"/>
      <c r="S416" s="40"/>
      <c r="T416" s="7"/>
      <c r="U416" s="7"/>
      <c r="V416" s="22"/>
    </row>
    <row r="417" ht="15.75" customHeight="1">
      <c r="C417" s="6"/>
      <c r="D417" s="6"/>
      <c r="E417" s="22"/>
      <c r="F417" s="6"/>
      <c r="G417" s="7"/>
      <c r="H417" s="3"/>
      <c r="I417" s="78"/>
      <c r="J417" s="40"/>
      <c r="K417" s="40"/>
      <c r="L417" s="40"/>
      <c r="M417" s="40"/>
      <c r="N417" s="40"/>
      <c r="O417" s="40"/>
      <c r="P417" s="40"/>
      <c r="Q417" s="40"/>
      <c r="R417" s="40"/>
      <c r="S417" s="40"/>
      <c r="T417" s="7"/>
      <c r="U417" s="7"/>
      <c r="V417" s="22"/>
    </row>
    <row r="418" ht="15.75" customHeight="1">
      <c r="C418" s="6"/>
      <c r="D418" s="6"/>
      <c r="E418" s="22"/>
      <c r="F418" s="6"/>
      <c r="G418" s="7"/>
      <c r="H418" s="3"/>
      <c r="I418" s="78"/>
      <c r="J418" s="40"/>
      <c r="K418" s="40"/>
      <c r="L418" s="40"/>
      <c r="M418" s="40"/>
      <c r="N418" s="40"/>
      <c r="O418" s="40"/>
      <c r="P418" s="40"/>
      <c r="Q418" s="40"/>
      <c r="R418" s="40"/>
      <c r="S418" s="40"/>
      <c r="T418" s="7"/>
      <c r="U418" s="7"/>
      <c r="V418" s="22"/>
    </row>
    <row r="419" ht="15.75" customHeight="1">
      <c r="C419" s="6"/>
      <c r="D419" s="6"/>
      <c r="E419" s="22"/>
      <c r="F419" s="6"/>
      <c r="G419" s="7"/>
      <c r="H419" s="3"/>
      <c r="I419" s="78"/>
      <c r="J419" s="40"/>
      <c r="K419" s="40"/>
      <c r="L419" s="40"/>
      <c r="M419" s="40"/>
      <c r="N419" s="40"/>
      <c r="O419" s="40"/>
      <c r="P419" s="40"/>
      <c r="Q419" s="40"/>
      <c r="R419" s="40"/>
      <c r="S419" s="40"/>
      <c r="T419" s="7"/>
      <c r="U419" s="7"/>
      <c r="V419" s="22"/>
    </row>
    <row r="420" ht="15.75" customHeight="1">
      <c r="C420" s="6"/>
      <c r="D420" s="6"/>
      <c r="E420" s="22"/>
      <c r="F420" s="6"/>
      <c r="G420" s="7"/>
      <c r="H420" s="3"/>
      <c r="I420" s="78"/>
      <c r="J420" s="40"/>
      <c r="K420" s="40"/>
      <c r="L420" s="40"/>
      <c r="M420" s="40"/>
      <c r="N420" s="40"/>
      <c r="O420" s="40"/>
      <c r="P420" s="40"/>
      <c r="Q420" s="40"/>
      <c r="R420" s="40"/>
      <c r="S420" s="40"/>
      <c r="T420" s="7"/>
      <c r="U420" s="7"/>
      <c r="V420" s="22"/>
    </row>
    <row r="421" ht="15.75" customHeight="1">
      <c r="C421" s="6"/>
      <c r="D421" s="6"/>
      <c r="E421" s="22"/>
      <c r="F421" s="6"/>
      <c r="G421" s="7"/>
      <c r="H421" s="3"/>
      <c r="I421" s="78"/>
      <c r="J421" s="40"/>
      <c r="K421" s="40"/>
      <c r="L421" s="40"/>
      <c r="M421" s="40"/>
      <c r="N421" s="40"/>
      <c r="O421" s="40"/>
      <c r="P421" s="40"/>
      <c r="Q421" s="40"/>
      <c r="R421" s="40"/>
      <c r="S421" s="40"/>
      <c r="T421" s="7"/>
      <c r="U421" s="7"/>
      <c r="V421" s="22"/>
    </row>
    <row r="422" ht="15.75" customHeight="1">
      <c r="C422" s="6"/>
      <c r="D422" s="6"/>
      <c r="E422" s="22"/>
      <c r="F422" s="6"/>
      <c r="G422" s="7"/>
      <c r="H422" s="3"/>
      <c r="I422" s="78"/>
      <c r="J422" s="40"/>
      <c r="K422" s="40"/>
      <c r="L422" s="40"/>
      <c r="M422" s="40"/>
      <c r="N422" s="40"/>
      <c r="O422" s="40"/>
      <c r="P422" s="40"/>
      <c r="Q422" s="40"/>
      <c r="R422" s="40"/>
      <c r="S422" s="40"/>
      <c r="T422" s="7"/>
      <c r="U422" s="7"/>
      <c r="V422" s="22"/>
    </row>
    <row r="423" ht="15.75" customHeight="1">
      <c r="C423" s="6"/>
      <c r="D423" s="6"/>
      <c r="E423" s="22"/>
      <c r="F423" s="6"/>
      <c r="G423" s="7"/>
      <c r="H423" s="3"/>
      <c r="I423" s="78"/>
      <c r="J423" s="40"/>
      <c r="K423" s="40"/>
      <c r="L423" s="40"/>
      <c r="M423" s="40"/>
      <c r="N423" s="40"/>
      <c r="O423" s="40"/>
      <c r="P423" s="40"/>
      <c r="Q423" s="40"/>
      <c r="R423" s="40"/>
      <c r="S423" s="40"/>
      <c r="T423" s="7"/>
      <c r="U423" s="7"/>
      <c r="V423" s="22"/>
    </row>
    <row r="424" ht="15.75" customHeight="1">
      <c r="C424" s="6"/>
      <c r="D424" s="6"/>
      <c r="E424" s="22"/>
      <c r="F424" s="6"/>
      <c r="G424" s="7"/>
      <c r="H424" s="3"/>
      <c r="I424" s="78"/>
      <c r="J424" s="40"/>
      <c r="K424" s="40"/>
      <c r="L424" s="40"/>
      <c r="M424" s="40"/>
      <c r="N424" s="40"/>
      <c r="O424" s="40"/>
      <c r="P424" s="40"/>
      <c r="Q424" s="40"/>
      <c r="R424" s="40"/>
      <c r="S424" s="40"/>
      <c r="T424" s="7"/>
      <c r="U424" s="7"/>
      <c r="V424" s="22"/>
    </row>
    <row r="425" ht="15.75" customHeight="1">
      <c r="C425" s="6"/>
      <c r="D425" s="6"/>
      <c r="E425" s="22"/>
      <c r="F425" s="6"/>
      <c r="G425" s="7"/>
      <c r="H425" s="3"/>
      <c r="I425" s="78"/>
      <c r="J425" s="40"/>
      <c r="K425" s="40"/>
      <c r="L425" s="40"/>
      <c r="M425" s="40"/>
      <c r="N425" s="40"/>
      <c r="O425" s="40"/>
      <c r="P425" s="40"/>
      <c r="Q425" s="40"/>
      <c r="R425" s="40"/>
      <c r="S425" s="40"/>
      <c r="T425" s="7"/>
      <c r="U425" s="7"/>
      <c r="V425" s="22"/>
    </row>
    <row r="426" ht="15.75" customHeight="1">
      <c r="C426" s="6"/>
      <c r="D426" s="6"/>
      <c r="E426" s="22"/>
      <c r="F426" s="6"/>
      <c r="G426" s="7"/>
      <c r="H426" s="3"/>
      <c r="I426" s="78"/>
      <c r="J426" s="40"/>
      <c r="K426" s="40"/>
      <c r="L426" s="40"/>
      <c r="M426" s="40"/>
      <c r="N426" s="40"/>
      <c r="O426" s="40"/>
      <c r="P426" s="40"/>
      <c r="Q426" s="40"/>
      <c r="R426" s="40"/>
      <c r="S426" s="40"/>
      <c r="T426" s="7"/>
      <c r="U426" s="7"/>
      <c r="V426" s="22"/>
    </row>
    <row r="427" ht="15.75" customHeight="1">
      <c r="C427" s="6"/>
      <c r="D427" s="6"/>
      <c r="E427" s="22"/>
      <c r="F427" s="6"/>
      <c r="G427" s="7"/>
      <c r="H427" s="3"/>
      <c r="I427" s="78"/>
      <c r="J427" s="40"/>
      <c r="K427" s="40"/>
      <c r="L427" s="40"/>
      <c r="M427" s="40"/>
      <c r="N427" s="40"/>
      <c r="O427" s="40"/>
      <c r="P427" s="40"/>
      <c r="Q427" s="40"/>
      <c r="R427" s="40"/>
      <c r="S427" s="40"/>
      <c r="T427" s="7"/>
      <c r="U427" s="7"/>
      <c r="V427" s="22"/>
    </row>
    <row r="428" ht="15.75" customHeight="1">
      <c r="C428" s="6"/>
      <c r="D428" s="6"/>
      <c r="E428" s="22"/>
      <c r="F428" s="6"/>
      <c r="G428" s="7"/>
      <c r="H428" s="3"/>
      <c r="I428" s="78"/>
      <c r="J428" s="40"/>
      <c r="K428" s="40"/>
      <c r="L428" s="40"/>
      <c r="M428" s="40"/>
      <c r="N428" s="40"/>
      <c r="O428" s="40"/>
      <c r="P428" s="40"/>
      <c r="Q428" s="40"/>
      <c r="R428" s="40"/>
      <c r="S428" s="40"/>
      <c r="T428" s="7"/>
      <c r="U428" s="7"/>
      <c r="V428" s="22"/>
    </row>
    <row r="429" ht="15.75" customHeight="1">
      <c r="C429" s="6"/>
      <c r="D429" s="6"/>
      <c r="E429" s="22"/>
      <c r="F429" s="6"/>
      <c r="G429" s="7"/>
      <c r="H429" s="3"/>
      <c r="I429" s="78"/>
      <c r="J429" s="40"/>
      <c r="K429" s="40"/>
      <c r="L429" s="40"/>
      <c r="M429" s="40"/>
      <c r="N429" s="40"/>
      <c r="O429" s="40"/>
      <c r="P429" s="40"/>
      <c r="Q429" s="40"/>
      <c r="R429" s="40"/>
      <c r="S429" s="40"/>
      <c r="T429" s="7"/>
      <c r="U429" s="7"/>
      <c r="V429" s="22"/>
    </row>
    <row r="430" ht="15.75" customHeight="1">
      <c r="C430" s="6"/>
      <c r="D430" s="6"/>
      <c r="E430" s="22"/>
      <c r="F430" s="6"/>
      <c r="G430" s="7"/>
      <c r="H430" s="3"/>
      <c r="I430" s="78"/>
      <c r="J430" s="40"/>
      <c r="K430" s="40"/>
      <c r="L430" s="40"/>
      <c r="M430" s="40"/>
      <c r="N430" s="40"/>
      <c r="O430" s="40"/>
      <c r="P430" s="40"/>
      <c r="Q430" s="40"/>
      <c r="R430" s="40"/>
      <c r="S430" s="40"/>
      <c r="T430" s="7"/>
      <c r="U430" s="7"/>
      <c r="V430" s="22"/>
    </row>
    <row r="431" ht="15.75" customHeight="1">
      <c r="C431" s="6"/>
      <c r="D431" s="6"/>
      <c r="E431" s="22"/>
      <c r="F431" s="6"/>
      <c r="G431" s="7"/>
      <c r="H431" s="3"/>
      <c r="I431" s="78"/>
      <c r="J431" s="40"/>
      <c r="K431" s="40"/>
      <c r="L431" s="40"/>
      <c r="M431" s="40"/>
      <c r="N431" s="40"/>
      <c r="O431" s="40"/>
      <c r="P431" s="40"/>
      <c r="Q431" s="40"/>
      <c r="R431" s="40"/>
      <c r="S431" s="40"/>
      <c r="T431" s="7"/>
      <c r="U431" s="7"/>
      <c r="V431" s="22"/>
    </row>
    <row r="432" ht="15.75" customHeight="1">
      <c r="C432" s="6"/>
      <c r="D432" s="6"/>
      <c r="E432" s="22"/>
      <c r="F432" s="6"/>
      <c r="G432" s="7"/>
      <c r="H432" s="3"/>
      <c r="I432" s="78"/>
      <c r="J432" s="40"/>
      <c r="K432" s="40"/>
      <c r="L432" s="40"/>
      <c r="M432" s="40"/>
      <c r="N432" s="40"/>
      <c r="O432" s="40"/>
      <c r="P432" s="40"/>
      <c r="Q432" s="40"/>
      <c r="R432" s="40"/>
      <c r="S432" s="40"/>
      <c r="T432" s="7"/>
      <c r="U432" s="7"/>
      <c r="V432" s="22"/>
    </row>
    <row r="433" ht="15.75" customHeight="1">
      <c r="C433" s="6"/>
      <c r="D433" s="6"/>
      <c r="E433" s="22"/>
      <c r="F433" s="6"/>
      <c r="G433" s="7"/>
      <c r="H433" s="3"/>
      <c r="I433" s="78"/>
      <c r="J433" s="40"/>
      <c r="K433" s="40"/>
      <c r="L433" s="40"/>
      <c r="M433" s="40"/>
      <c r="N433" s="40"/>
      <c r="O433" s="40"/>
      <c r="P433" s="40"/>
      <c r="Q433" s="40"/>
      <c r="R433" s="40"/>
      <c r="S433" s="40"/>
      <c r="T433" s="7"/>
      <c r="U433" s="7"/>
      <c r="V433" s="22"/>
    </row>
    <row r="434" ht="15.75" customHeight="1">
      <c r="C434" s="6"/>
      <c r="D434" s="6"/>
      <c r="E434" s="22"/>
      <c r="F434" s="6"/>
      <c r="G434" s="7"/>
      <c r="H434" s="3"/>
      <c r="I434" s="78"/>
      <c r="J434" s="40"/>
      <c r="K434" s="40"/>
      <c r="L434" s="40"/>
      <c r="M434" s="40"/>
      <c r="N434" s="40"/>
      <c r="O434" s="40"/>
      <c r="P434" s="40"/>
      <c r="Q434" s="40"/>
      <c r="R434" s="40"/>
      <c r="S434" s="40"/>
      <c r="T434" s="7"/>
      <c r="U434" s="7"/>
      <c r="V434" s="22"/>
    </row>
    <row r="435" ht="15.75" customHeight="1">
      <c r="C435" s="6"/>
      <c r="D435" s="6"/>
      <c r="E435" s="22"/>
      <c r="F435" s="6"/>
      <c r="G435" s="7"/>
      <c r="H435" s="3"/>
      <c r="I435" s="78"/>
      <c r="J435" s="40"/>
      <c r="K435" s="40"/>
      <c r="L435" s="40"/>
      <c r="M435" s="40"/>
      <c r="N435" s="40"/>
      <c r="O435" s="40"/>
      <c r="P435" s="40"/>
      <c r="Q435" s="40"/>
      <c r="R435" s="40"/>
      <c r="S435" s="40"/>
      <c r="T435" s="7"/>
      <c r="U435" s="7"/>
      <c r="V435" s="22"/>
    </row>
    <row r="436" ht="15.75" customHeight="1">
      <c r="C436" s="6"/>
      <c r="D436" s="6"/>
      <c r="E436" s="22"/>
      <c r="F436" s="6"/>
      <c r="G436" s="7"/>
      <c r="H436" s="3"/>
      <c r="I436" s="78"/>
      <c r="J436" s="40"/>
      <c r="K436" s="40"/>
      <c r="L436" s="40"/>
      <c r="M436" s="40"/>
      <c r="N436" s="40"/>
      <c r="O436" s="40"/>
      <c r="P436" s="40"/>
      <c r="Q436" s="40"/>
      <c r="R436" s="40"/>
      <c r="S436" s="40"/>
      <c r="T436" s="7"/>
      <c r="U436" s="7"/>
      <c r="V436" s="22"/>
    </row>
    <row r="437" ht="15.75" customHeight="1">
      <c r="C437" s="6"/>
      <c r="D437" s="6"/>
      <c r="E437" s="22"/>
      <c r="F437" s="6"/>
      <c r="G437" s="7"/>
      <c r="H437" s="3"/>
      <c r="I437" s="78"/>
      <c r="J437" s="40"/>
      <c r="K437" s="40"/>
      <c r="L437" s="40"/>
      <c r="M437" s="40"/>
      <c r="N437" s="40"/>
      <c r="O437" s="40"/>
      <c r="P437" s="40"/>
      <c r="Q437" s="40"/>
      <c r="R437" s="40"/>
      <c r="S437" s="40"/>
      <c r="T437" s="7"/>
      <c r="U437" s="7"/>
      <c r="V437" s="22"/>
    </row>
    <row r="438" ht="15.75" customHeight="1">
      <c r="C438" s="6"/>
      <c r="D438" s="6"/>
      <c r="E438" s="22"/>
      <c r="F438" s="6"/>
      <c r="G438" s="7"/>
      <c r="H438" s="3"/>
      <c r="I438" s="78"/>
      <c r="J438" s="40"/>
      <c r="K438" s="40"/>
      <c r="L438" s="40"/>
      <c r="M438" s="40"/>
      <c r="N438" s="40"/>
      <c r="O438" s="40"/>
      <c r="P438" s="40"/>
      <c r="Q438" s="40"/>
      <c r="R438" s="40"/>
      <c r="S438" s="40"/>
      <c r="T438" s="7"/>
      <c r="U438" s="7"/>
      <c r="V438" s="22"/>
    </row>
    <row r="439" ht="15.75" customHeight="1">
      <c r="C439" s="6"/>
      <c r="D439" s="6"/>
      <c r="E439" s="22"/>
      <c r="F439" s="6"/>
      <c r="G439" s="7"/>
      <c r="H439" s="3"/>
      <c r="I439" s="78"/>
      <c r="J439" s="40"/>
      <c r="K439" s="40"/>
      <c r="L439" s="40"/>
      <c r="M439" s="40"/>
      <c r="N439" s="40"/>
      <c r="O439" s="40"/>
      <c r="P439" s="40"/>
      <c r="Q439" s="40"/>
      <c r="R439" s="40"/>
      <c r="S439" s="40"/>
      <c r="T439" s="7"/>
      <c r="U439" s="7"/>
      <c r="V439" s="22"/>
    </row>
    <row r="440" ht="15.75" customHeight="1">
      <c r="C440" s="6"/>
      <c r="D440" s="6"/>
      <c r="E440" s="22"/>
      <c r="F440" s="6"/>
      <c r="G440" s="7"/>
      <c r="H440" s="3"/>
      <c r="I440" s="78"/>
      <c r="J440" s="40"/>
      <c r="K440" s="40"/>
      <c r="L440" s="40"/>
      <c r="M440" s="40"/>
      <c r="N440" s="40"/>
      <c r="O440" s="40"/>
      <c r="P440" s="40"/>
      <c r="Q440" s="40"/>
      <c r="R440" s="40"/>
      <c r="S440" s="40"/>
      <c r="T440" s="7"/>
      <c r="U440" s="7"/>
      <c r="V440" s="22"/>
    </row>
    <row r="441" ht="15.75" customHeight="1">
      <c r="C441" s="6"/>
      <c r="D441" s="6"/>
      <c r="E441" s="22"/>
      <c r="F441" s="6"/>
      <c r="G441" s="7"/>
      <c r="H441" s="3"/>
      <c r="I441" s="78"/>
      <c r="J441" s="40"/>
      <c r="K441" s="40"/>
      <c r="L441" s="40"/>
      <c r="M441" s="40"/>
      <c r="N441" s="40"/>
      <c r="O441" s="40"/>
      <c r="P441" s="40"/>
      <c r="Q441" s="40"/>
      <c r="R441" s="40"/>
      <c r="S441" s="40"/>
      <c r="T441" s="7"/>
      <c r="U441" s="7"/>
      <c r="V441" s="22"/>
    </row>
    <row r="442" ht="15.75" customHeight="1">
      <c r="C442" s="6"/>
      <c r="D442" s="6"/>
      <c r="E442" s="22"/>
      <c r="F442" s="6"/>
      <c r="G442" s="7"/>
      <c r="H442" s="3"/>
      <c r="I442" s="78"/>
      <c r="J442" s="40"/>
      <c r="K442" s="40"/>
      <c r="L442" s="40"/>
      <c r="M442" s="40"/>
      <c r="N442" s="40"/>
      <c r="O442" s="40"/>
      <c r="P442" s="40"/>
      <c r="Q442" s="40"/>
      <c r="R442" s="40"/>
      <c r="S442" s="40"/>
      <c r="T442" s="7"/>
      <c r="U442" s="7"/>
      <c r="V442" s="22"/>
    </row>
    <row r="443" ht="15.75" customHeight="1">
      <c r="C443" s="6"/>
      <c r="D443" s="6"/>
      <c r="E443" s="22"/>
      <c r="F443" s="6"/>
      <c r="G443" s="7"/>
      <c r="H443" s="3"/>
      <c r="I443" s="78"/>
      <c r="J443" s="40"/>
      <c r="K443" s="40"/>
      <c r="L443" s="40"/>
      <c r="M443" s="40"/>
      <c r="N443" s="40"/>
      <c r="O443" s="40"/>
      <c r="P443" s="40"/>
      <c r="Q443" s="40"/>
      <c r="R443" s="40"/>
      <c r="S443" s="40"/>
      <c r="T443" s="7"/>
      <c r="U443" s="7"/>
      <c r="V443" s="22"/>
    </row>
    <row r="444" ht="15.75" customHeight="1">
      <c r="C444" s="6"/>
      <c r="D444" s="6"/>
      <c r="E444" s="22"/>
      <c r="F444" s="6"/>
      <c r="G444" s="7"/>
      <c r="H444" s="3"/>
      <c r="I444" s="78"/>
      <c r="J444" s="40"/>
      <c r="K444" s="40"/>
      <c r="L444" s="40"/>
      <c r="M444" s="40"/>
      <c r="N444" s="40"/>
      <c r="O444" s="40"/>
      <c r="P444" s="40"/>
      <c r="Q444" s="40"/>
      <c r="R444" s="40"/>
      <c r="S444" s="40"/>
      <c r="T444" s="7"/>
      <c r="U444" s="7"/>
      <c r="V444" s="22"/>
    </row>
    <row r="445" ht="15.75" customHeight="1">
      <c r="C445" s="6"/>
      <c r="D445" s="6"/>
      <c r="E445" s="22"/>
      <c r="F445" s="6"/>
      <c r="G445" s="7"/>
      <c r="H445" s="3"/>
      <c r="I445" s="78"/>
      <c r="J445" s="40"/>
      <c r="K445" s="40"/>
      <c r="L445" s="40"/>
      <c r="M445" s="40"/>
      <c r="N445" s="40"/>
      <c r="O445" s="40"/>
      <c r="P445" s="40"/>
      <c r="Q445" s="40"/>
      <c r="R445" s="40"/>
      <c r="S445" s="40"/>
      <c r="T445" s="7"/>
      <c r="U445" s="7"/>
      <c r="V445" s="22"/>
    </row>
    <row r="446" ht="15.75" customHeight="1">
      <c r="C446" s="6"/>
      <c r="D446" s="6"/>
      <c r="E446" s="22"/>
      <c r="F446" s="6"/>
      <c r="G446" s="7"/>
      <c r="H446" s="3"/>
      <c r="I446" s="78"/>
      <c r="J446" s="40"/>
      <c r="K446" s="40"/>
      <c r="L446" s="40"/>
      <c r="M446" s="40"/>
      <c r="N446" s="40"/>
      <c r="O446" s="40"/>
      <c r="P446" s="40"/>
      <c r="Q446" s="40"/>
      <c r="R446" s="40"/>
      <c r="S446" s="40"/>
      <c r="T446" s="7"/>
      <c r="U446" s="7"/>
      <c r="V446" s="22"/>
    </row>
    <row r="447" ht="15.75" customHeight="1">
      <c r="C447" s="6"/>
      <c r="D447" s="6"/>
      <c r="E447" s="22"/>
      <c r="F447" s="6"/>
      <c r="G447" s="7"/>
      <c r="H447" s="3"/>
      <c r="I447" s="78"/>
      <c r="J447" s="40"/>
      <c r="K447" s="40"/>
      <c r="L447" s="40"/>
      <c r="M447" s="40"/>
      <c r="N447" s="40"/>
      <c r="O447" s="40"/>
      <c r="P447" s="40"/>
      <c r="Q447" s="40"/>
      <c r="R447" s="40"/>
      <c r="S447" s="40"/>
      <c r="T447" s="7"/>
      <c r="U447" s="7"/>
      <c r="V447" s="22"/>
    </row>
    <row r="448" ht="15.75" customHeight="1">
      <c r="C448" s="6"/>
      <c r="D448" s="6"/>
      <c r="E448" s="22"/>
      <c r="F448" s="6"/>
      <c r="G448" s="7"/>
      <c r="H448" s="3"/>
      <c r="I448" s="78"/>
      <c r="J448" s="40"/>
      <c r="K448" s="40"/>
      <c r="L448" s="40"/>
      <c r="M448" s="40"/>
      <c r="N448" s="40"/>
      <c r="O448" s="40"/>
      <c r="P448" s="40"/>
      <c r="Q448" s="40"/>
      <c r="R448" s="40"/>
      <c r="S448" s="40"/>
      <c r="T448" s="7"/>
      <c r="U448" s="7"/>
      <c r="V448" s="22"/>
    </row>
    <row r="449" ht="15.75" customHeight="1">
      <c r="C449" s="6"/>
      <c r="D449" s="6"/>
      <c r="E449" s="22"/>
      <c r="F449" s="6"/>
      <c r="G449" s="7"/>
      <c r="H449" s="3"/>
      <c r="I449" s="78"/>
      <c r="J449" s="40"/>
      <c r="K449" s="40"/>
      <c r="L449" s="40"/>
      <c r="M449" s="40"/>
      <c r="N449" s="40"/>
      <c r="O449" s="40"/>
      <c r="P449" s="40"/>
      <c r="Q449" s="40"/>
      <c r="R449" s="40"/>
      <c r="S449" s="40"/>
      <c r="T449" s="7"/>
      <c r="U449" s="7"/>
      <c r="V449" s="22"/>
    </row>
    <row r="450" ht="15.75" customHeight="1">
      <c r="C450" s="6"/>
      <c r="D450" s="6"/>
      <c r="E450" s="22"/>
      <c r="F450" s="6"/>
      <c r="G450" s="7"/>
      <c r="H450" s="3"/>
      <c r="I450" s="78"/>
      <c r="J450" s="40"/>
      <c r="K450" s="40"/>
      <c r="L450" s="40"/>
      <c r="M450" s="40"/>
      <c r="N450" s="40"/>
      <c r="O450" s="40"/>
      <c r="P450" s="40"/>
      <c r="Q450" s="40"/>
      <c r="R450" s="40"/>
      <c r="S450" s="40"/>
      <c r="T450" s="7"/>
      <c r="U450" s="7"/>
      <c r="V450" s="22"/>
    </row>
    <row r="451" ht="15.75" customHeight="1">
      <c r="C451" s="6"/>
      <c r="D451" s="6"/>
      <c r="E451" s="22"/>
      <c r="F451" s="6"/>
      <c r="G451" s="7"/>
      <c r="H451" s="3"/>
      <c r="I451" s="78"/>
      <c r="J451" s="40"/>
      <c r="K451" s="40"/>
      <c r="L451" s="40"/>
      <c r="M451" s="40"/>
      <c r="N451" s="40"/>
      <c r="O451" s="40"/>
      <c r="P451" s="40"/>
      <c r="Q451" s="40"/>
      <c r="R451" s="40"/>
      <c r="S451" s="40"/>
      <c r="T451" s="7"/>
      <c r="U451" s="7"/>
      <c r="V451" s="22"/>
    </row>
    <row r="452" ht="15.75" customHeight="1">
      <c r="C452" s="6"/>
      <c r="D452" s="6"/>
      <c r="E452" s="22"/>
      <c r="F452" s="6"/>
      <c r="G452" s="7"/>
      <c r="H452" s="3"/>
      <c r="I452" s="78"/>
      <c r="J452" s="40"/>
      <c r="K452" s="40"/>
      <c r="L452" s="40"/>
      <c r="M452" s="40"/>
      <c r="N452" s="40"/>
      <c r="O452" s="40"/>
      <c r="P452" s="40"/>
      <c r="Q452" s="40"/>
      <c r="R452" s="40"/>
      <c r="S452" s="40"/>
      <c r="T452" s="7"/>
      <c r="U452" s="7"/>
      <c r="V452" s="22"/>
    </row>
    <row r="453" ht="15.75" customHeight="1">
      <c r="C453" s="6"/>
      <c r="D453" s="6"/>
      <c r="E453" s="22"/>
      <c r="F453" s="6"/>
      <c r="G453" s="7"/>
      <c r="H453" s="3"/>
      <c r="I453" s="78"/>
      <c r="J453" s="40"/>
      <c r="K453" s="40"/>
      <c r="L453" s="40"/>
      <c r="M453" s="40"/>
      <c r="N453" s="40"/>
      <c r="O453" s="40"/>
      <c r="P453" s="40"/>
      <c r="Q453" s="40"/>
      <c r="R453" s="40"/>
      <c r="S453" s="40"/>
      <c r="T453" s="7"/>
      <c r="U453" s="7"/>
      <c r="V453" s="22"/>
    </row>
    <row r="454" ht="15.75" customHeight="1">
      <c r="C454" s="6"/>
      <c r="D454" s="6"/>
      <c r="E454" s="22"/>
      <c r="F454" s="6"/>
      <c r="G454" s="7"/>
      <c r="H454" s="3"/>
      <c r="I454" s="78"/>
      <c r="J454" s="40"/>
      <c r="K454" s="40"/>
      <c r="L454" s="40"/>
      <c r="M454" s="40"/>
      <c r="N454" s="40"/>
      <c r="O454" s="40"/>
      <c r="P454" s="40"/>
      <c r="Q454" s="40"/>
      <c r="R454" s="40"/>
      <c r="S454" s="40"/>
      <c r="T454" s="7"/>
      <c r="U454" s="7"/>
      <c r="V454" s="22"/>
    </row>
    <row r="455" ht="15.75" customHeight="1">
      <c r="C455" s="6"/>
      <c r="D455" s="6"/>
      <c r="E455" s="22"/>
      <c r="F455" s="6"/>
      <c r="G455" s="7"/>
      <c r="H455" s="3"/>
      <c r="I455" s="78"/>
      <c r="J455" s="40"/>
      <c r="K455" s="40"/>
      <c r="L455" s="40"/>
      <c r="M455" s="40"/>
      <c r="N455" s="40"/>
      <c r="O455" s="40"/>
      <c r="P455" s="40"/>
      <c r="Q455" s="40"/>
      <c r="R455" s="40"/>
      <c r="S455" s="40"/>
      <c r="T455" s="7"/>
      <c r="U455" s="7"/>
      <c r="V455" s="22"/>
    </row>
    <row r="456" ht="15.75" customHeight="1">
      <c r="C456" s="6"/>
      <c r="D456" s="6"/>
      <c r="E456" s="22"/>
      <c r="F456" s="6"/>
      <c r="G456" s="7"/>
      <c r="H456" s="3"/>
      <c r="I456" s="78"/>
      <c r="J456" s="40"/>
      <c r="K456" s="40"/>
      <c r="L456" s="40"/>
      <c r="M456" s="40"/>
      <c r="N456" s="40"/>
      <c r="O456" s="40"/>
      <c r="P456" s="40"/>
      <c r="Q456" s="40"/>
      <c r="R456" s="40"/>
      <c r="S456" s="40"/>
      <c r="T456" s="7"/>
      <c r="U456" s="7"/>
      <c r="V456" s="22"/>
    </row>
    <row r="457" ht="15.75" customHeight="1">
      <c r="C457" s="6"/>
      <c r="D457" s="6"/>
      <c r="E457" s="22"/>
      <c r="F457" s="6"/>
      <c r="G457" s="7"/>
      <c r="H457" s="3"/>
      <c r="I457" s="78"/>
      <c r="J457" s="40"/>
      <c r="K457" s="40"/>
      <c r="L457" s="40"/>
      <c r="M457" s="40"/>
      <c r="N457" s="40"/>
      <c r="O457" s="40"/>
      <c r="P457" s="40"/>
      <c r="Q457" s="40"/>
      <c r="R457" s="40"/>
      <c r="S457" s="40"/>
      <c r="T457" s="7"/>
      <c r="U457" s="7"/>
      <c r="V457" s="22"/>
    </row>
    <row r="458" ht="15.75" customHeight="1">
      <c r="C458" s="6"/>
      <c r="D458" s="6"/>
      <c r="E458" s="22"/>
      <c r="F458" s="6"/>
      <c r="G458" s="7"/>
      <c r="H458" s="3"/>
      <c r="I458" s="78"/>
      <c r="J458" s="40"/>
      <c r="K458" s="40"/>
      <c r="L458" s="40"/>
      <c r="M458" s="40"/>
      <c r="N458" s="40"/>
      <c r="O458" s="40"/>
      <c r="P458" s="40"/>
      <c r="Q458" s="40"/>
      <c r="R458" s="40"/>
      <c r="S458" s="40"/>
      <c r="T458" s="7"/>
      <c r="U458" s="7"/>
      <c r="V458" s="22"/>
    </row>
    <row r="459" ht="15.75" customHeight="1">
      <c r="C459" s="6"/>
      <c r="D459" s="6"/>
      <c r="E459" s="22"/>
      <c r="F459" s="6"/>
      <c r="G459" s="7"/>
      <c r="H459" s="3"/>
      <c r="I459" s="78"/>
      <c r="J459" s="40"/>
      <c r="K459" s="40"/>
      <c r="L459" s="40"/>
      <c r="M459" s="40"/>
      <c r="N459" s="40"/>
      <c r="O459" s="40"/>
      <c r="P459" s="40"/>
      <c r="Q459" s="40"/>
      <c r="R459" s="40"/>
      <c r="S459" s="40"/>
      <c r="T459" s="7"/>
      <c r="U459" s="7"/>
      <c r="V459" s="22"/>
    </row>
    <row r="460" ht="15.75" customHeight="1">
      <c r="C460" s="6"/>
      <c r="D460" s="6"/>
      <c r="E460" s="22"/>
      <c r="F460" s="6"/>
      <c r="G460" s="7"/>
      <c r="H460" s="3"/>
      <c r="I460" s="78"/>
      <c r="J460" s="40"/>
      <c r="K460" s="40"/>
      <c r="L460" s="40"/>
      <c r="M460" s="40"/>
      <c r="N460" s="40"/>
      <c r="O460" s="40"/>
      <c r="P460" s="40"/>
      <c r="Q460" s="40"/>
      <c r="R460" s="40"/>
      <c r="S460" s="40"/>
      <c r="T460" s="7"/>
      <c r="U460" s="7"/>
      <c r="V460" s="22"/>
    </row>
    <row r="461" ht="15.75" customHeight="1">
      <c r="C461" s="6"/>
      <c r="D461" s="6"/>
      <c r="E461" s="22"/>
      <c r="F461" s="6"/>
      <c r="G461" s="7"/>
      <c r="H461" s="3"/>
      <c r="I461" s="78"/>
      <c r="J461" s="40"/>
      <c r="K461" s="40"/>
      <c r="L461" s="40"/>
      <c r="M461" s="40"/>
      <c r="N461" s="40"/>
      <c r="O461" s="40"/>
      <c r="P461" s="40"/>
      <c r="Q461" s="40"/>
      <c r="R461" s="40"/>
      <c r="S461" s="40"/>
      <c r="T461" s="7"/>
      <c r="U461" s="7"/>
      <c r="V461" s="22"/>
    </row>
    <row r="462" ht="15.75" customHeight="1">
      <c r="C462" s="6"/>
      <c r="D462" s="6"/>
      <c r="E462" s="22"/>
      <c r="F462" s="6"/>
      <c r="G462" s="7"/>
      <c r="H462" s="3"/>
      <c r="I462" s="78"/>
      <c r="J462" s="40"/>
      <c r="K462" s="40"/>
      <c r="L462" s="40"/>
      <c r="M462" s="40"/>
      <c r="N462" s="40"/>
      <c r="O462" s="40"/>
      <c r="P462" s="40"/>
      <c r="Q462" s="40"/>
      <c r="R462" s="40"/>
      <c r="S462" s="40"/>
      <c r="T462" s="7"/>
      <c r="U462" s="7"/>
      <c r="V462" s="22"/>
    </row>
    <row r="463" ht="15.75" customHeight="1">
      <c r="C463" s="6"/>
      <c r="D463" s="6"/>
      <c r="E463" s="22"/>
      <c r="F463" s="6"/>
      <c r="G463" s="7"/>
      <c r="H463" s="3"/>
      <c r="I463" s="78"/>
      <c r="J463" s="40"/>
      <c r="K463" s="40"/>
      <c r="L463" s="40"/>
      <c r="M463" s="40"/>
      <c r="N463" s="40"/>
      <c r="O463" s="40"/>
      <c r="P463" s="40"/>
      <c r="Q463" s="40"/>
      <c r="R463" s="40"/>
      <c r="S463" s="40"/>
      <c r="T463" s="7"/>
      <c r="U463" s="7"/>
      <c r="V463" s="22"/>
    </row>
    <row r="464" ht="15.75" customHeight="1">
      <c r="C464" s="6"/>
      <c r="D464" s="6"/>
      <c r="E464" s="22"/>
      <c r="F464" s="6"/>
      <c r="G464" s="7"/>
      <c r="H464" s="3"/>
      <c r="I464" s="78"/>
      <c r="J464" s="40"/>
      <c r="K464" s="40"/>
      <c r="L464" s="40"/>
      <c r="M464" s="40"/>
      <c r="N464" s="40"/>
      <c r="O464" s="40"/>
      <c r="P464" s="40"/>
      <c r="Q464" s="40"/>
      <c r="R464" s="40"/>
      <c r="S464" s="40"/>
      <c r="T464" s="7"/>
      <c r="U464" s="7"/>
      <c r="V464" s="22"/>
    </row>
    <row r="465" ht="15.75" customHeight="1">
      <c r="C465" s="6"/>
      <c r="D465" s="6"/>
      <c r="E465" s="22"/>
      <c r="F465" s="6"/>
      <c r="G465" s="7"/>
      <c r="H465" s="3"/>
      <c r="I465" s="78"/>
      <c r="J465" s="40"/>
      <c r="K465" s="40"/>
      <c r="L465" s="40"/>
      <c r="M465" s="40"/>
      <c r="N465" s="40"/>
      <c r="O465" s="40"/>
      <c r="P465" s="40"/>
      <c r="Q465" s="40"/>
      <c r="R465" s="40"/>
      <c r="S465" s="40"/>
      <c r="T465" s="7"/>
      <c r="U465" s="7"/>
      <c r="V465" s="22"/>
    </row>
    <row r="466" ht="15.75" customHeight="1">
      <c r="C466" s="6"/>
      <c r="D466" s="6"/>
      <c r="E466" s="22"/>
      <c r="F466" s="6"/>
      <c r="G466" s="7"/>
      <c r="H466" s="3"/>
      <c r="I466" s="78"/>
      <c r="J466" s="40"/>
      <c r="K466" s="40"/>
      <c r="L466" s="40"/>
      <c r="M466" s="40"/>
      <c r="N466" s="40"/>
      <c r="O466" s="40"/>
      <c r="P466" s="40"/>
      <c r="Q466" s="40"/>
      <c r="R466" s="40"/>
      <c r="S466" s="40"/>
      <c r="T466" s="7"/>
      <c r="U466" s="7"/>
      <c r="V466" s="22"/>
    </row>
    <row r="467" ht="15.75" customHeight="1">
      <c r="C467" s="6"/>
      <c r="D467" s="6"/>
      <c r="E467" s="22"/>
      <c r="F467" s="6"/>
      <c r="G467" s="7"/>
      <c r="H467" s="3"/>
      <c r="I467" s="78"/>
      <c r="J467" s="40"/>
      <c r="K467" s="40"/>
      <c r="L467" s="40"/>
      <c r="M467" s="40"/>
      <c r="N467" s="40"/>
      <c r="O467" s="40"/>
      <c r="P467" s="40"/>
      <c r="Q467" s="40"/>
      <c r="R467" s="40"/>
      <c r="S467" s="40"/>
      <c r="T467" s="7"/>
      <c r="U467" s="7"/>
      <c r="V467" s="22"/>
    </row>
    <row r="468" ht="15.75" customHeight="1">
      <c r="C468" s="6"/>
      <c r="D468" s="6"/>
      <c r="E468" s="22"/>
      <c r="F468" s="6"/>
      <c r="G468" s="7"/>
      <c r="H468" s="3"/>
      <c r="I468" s="78"/>
      <c r="J468" s="40"/>
      <c r="K468" s="40"/>
      <c r="L468" s="40"/>
      <c r="M468" s="40"/>
      <c r="N468" s="40"/>
      <c r="O468" s="40"/>
      <c r="P468" s="40"/>
      <c r="Q468" s="40"/>
      <c r="R468" s="40"/>
      <c r="S468" s="40"/>
      <c r="T468" s="7"/>
      <c r="U468" s="7"/>
      <c r="V468" s="22"/>
    </row>
    <row r="469" ht="15.75" customHeight="1">
      <c r="C469" s="6"/>
      <c r="D469" s="6"/>
      <c r="E469" s="22"/>
      <c r="F469" s="6"/>
      <c r="G469" s="7"/>
      <c r="H469" s="3"/>
      <c r="I469" s="78"/>
      <c r="J469" s="40"/>
      <c r="K469" s="40"/>
      <c r="L469" s="40"/>
      <c r="M469" s="40"/>
      <c r="N469" s="40"/>
      <c r="O469" s="40"/>
      <c r="P469" s="40"/>
      <c r="Q469" s="40"/>
      <c r="R469" s="40"/>
      <c r="S469" s="40"/>
      <c r="T469" s="7"/>
      <c r="U469" s="7"/>
      <c r="V469" s="22"/>
    </row>
    <row r="470" ht="15.75" customHeight="1">
      <c r="C470" s="6"/>
      <c r="D470" s="6"/>
      <c r="E470" s="22"/>
      <c r="F470" s="6"/>
      <c r="G470" s="7"/>
      <c r="H470" s="3"/>
      <c r="I470" s="78"/>
      <c r="J470" s="40"/>
      <c r="K470" s="40"/>
      <c r="L470" s="40"/>
      <c r="M470" s="40"/>
      <c r="N470" s="40"/>
      <c r="O470" s="40"/>
      <c r="P470" s="40"/>
      <c r="Q470" s="40"/>
      <c r="R470" s="40"/>
      <c r="S470" s="40"/>
      <c r="T470" s="7"/>
      <c r="U470" s="7"/>
      <c r="V470" s="22"/>
    </row>
    <row r="471" ht="15.75" customHeight="1">
      <c r="C471" s="6"/>
      <c r="D471" s="6"/>
      <c r="E471" s="22"/>
      <c r="F471" s="6"/>
      <c r="G471" s="7"/>
      <c r="H471" s="3"/>
      <c r="I471" s="78"/>
      <c r="J471" s="40"/>
      <c r="K471" s="40"/>
      <c r="L471" s="40"/>
      <c r="M471" s="40"/>
      <c r="N471" s="40"/>
      <c r="O471" s="40"/>
      <c r="P471" s="40"/>
      <c r="Q471" s="40"/>
      <c r="R471" s="40"/>
      <c r="S471" s="40"/>
      <c r="T471" s="7"/>
      <c r="U471" s="7"/>
      <c r="V471" s="22"/>
    </row>
    <row r="472" ht="15.75" customHeight="1">
      <c r="C472" s="6"/>
      <c r="D472" s="6"/>
      <c r="E472" s="22"/>
      <c r="F472" s="6"/>
      <c r="G472" s="7"/>
      <c r="H472" s="3"/>
      <c r="I472" s="78"/>
      <c r="J472" s="40"/>
      <c r="K472" s="40"/>
      <c r="L472" s="40"/>
      <c r="M472" s="40"/>
      <c r="N472" s="40"/>
      <c r="O472" s="40"/>
      <c r="P472" s="40"/>
      <c r="Q472" s="40"/>
      <c r="R472" s="40"/>
      <c r="S472" s="40"/>
      <c r="T472" s="7"/>
      <c r="U472" s="7"/>
      <c r="V472" s="22"/>
    </row>
    <row r="473" ht="15.75" customHeight="1">
      <c r="C473" s="6"/>
      <c r="D473" s="6"/>
      <c r="E473" s="22"/>
      <c r="F473" s="6"/>
      <c r="G473" s="7"/>
      <c r="H473" s="3"/>
      <c r="I473" s="78"/>
      <c r="J473" s="40"/>
      <c r="K473" s="40"/>
      <c r="L473" s="40"/>
      <c r="M473" s="40"/>
      <c r="N473" s="40"/>
      <c r="O473" s="40"/>
      <c r="P473" s="40"/>
      <c r="Q473" s="40"/>
      <c r="R473" s="40"/>
      <c r="S473" s="40"/>
      <c r="T473" s="7"/>
      <c r="U473" s="7"/>
      <c r="V473" s="22"/>
    </row>
    <row r="474" ht="15.75" customHeight="1">
      <c r="C474" s="6"/>
      <c r="D474" s="6"/>
      <c r="E474" s="22"/>
      <c r="F474" s="6"/>
      <c r="G474" s="7"/>
      <c r="H474" s="3"/>
      <c r="I474" s="78"/>
      <c r="J474" s="40"/>
      <c r="K474" s="40"/>
      <c r="L474" s="40"/>
      <c r="M474" s="40"/>
      <c r="N474" s="40"/>
      <c r="O474" s="40"/>
      <c r="P474" s="40"/>
      <c r="Q474" s="40"/>
      <c r="R474" s="40"/>
      <c r="S474" s="40"/>
      <c r="T474" s="7"/>
      <c r="U474" s="7"/>
      <c r="V474" s="22"/>
    </row>
    <row r="475" ht="15.75" customHeight="1">
      <c r="C475" s="6"/>
      <c r="D475" s="6"/>
      <c r="E475" s="22"/>
      <c r="F475" s="6"/>
      <c r="G475" s="7"/>
      <c r="H475" s="3"/>
      <c r="I475" s="78"/>
      <c r="J475" s="40"/>
      <c r="K475" s="40"/>
      <c r="L475" s="40"/>
      <c r="M475" s="40"/>
      <c r="N475" s="40"/>
      <c r="O475" s="40"/>
      <c r="P475" s="40"/>
      <c r="Q475" s="40"/>
      <c r="R475" s="40"/>
      <c r="S475" s="40"/>
      <c r="T475" s="7"/>
      <c r="U475" s="7"/>
      <c r="V475" s="22"/>
    </row>
    <row r="476" ht="15.75" customHeight="1">
      <c r="C476" s="6"/>
      <c r="D476" s="6"/>
      <c r="E476" s="22"/>
      <c r="F476" s="6"/>
      <c r="G476" s="7"/>
      <c r="H476" s="3"/>
      <c r="I476" s="78"/>
      <c r="J476" s="40"/>
      <c r="K476" s="40"/>
      <c r="L476" s="40"/>
      <c r="M476" s="40"/>
      <c r="N476" s="40"/>
      <c r="O476" s="40"/>
      <c r="P476" s="40"/>
      <c r="Q476" s="40"/>
      <c r="R476" s="40"/>
      <c r="S476" s="40"/>
      <c r="T476" s="7"/>
      <c r="U476" s="7"/>
      <c r="V476" s="22"/>
    </row>
    <row r="477" ht="15.75" customHeight="1">
      <c r="C477" s="6"/>
      <c r="D477" s="6"/>
      <c r="E477" s="22"/>
      <c r="F477" s="6"/>
      <c r="G477" s="7"/>
      <c r="H477" s="3"/>
      <c r="I477" s="78"/>
      <c r="J477" s="40"/>
      <c r="K477" s="40"/>
      <c r="L477" s="40"/>
      <c r="M477" s="40"/>
      <c r="N477" s="40"/>
      <c r="O477" s="40"/>
      <c r="P477" s="40"/>
      <c r="Q477" s="40"/>
      <c r="R477" s="40"/>
      <c r="S477" s="40"/>
      <c r="T477" s="7"/>
      <c r="U477" s="7"/>
      <c r="V477" s="22"/>
    </row>
    <row r="478" ht="15.75" customHeight="1">
      <c r="C478" s="6"/>
      <c r="D478" s="6"/>
      <c r="E478" s="22"/>
      <c r="F478" s="6"/>
      <c r="G478" s="7"/>
      <c r="H478" s="3"/>
      <c r="I478" s="78"/>
      <c r="J478" s="40"/>
      <c r="K478" s="40"/>
      <c r="L478" s="40"/>
      <c r="M478" s="40"/>
      <c r="N478" s="40"/>
      <c r="O478" s="40"/>
      <c r="P478" s="40"/>
      <c r="Q478" s="40"/>
      <c r="R478" s="40"/>
      <c r="S478" s="40"/>
      <c r="T478" s="7"/>
      <c r="U478" s="7"/>
      <c r="V478" s="22"/>
    </row>
    <row r="479" ht="15.75" customHeight="1">
      <c r="C479" s="6"/>
      <c r="D479" s="6"/>
      <c r="E479" s="22"/>
      <c r="F479" s="6"/>
      <c r="G479" s="7"/>
      <c r="H479" s="3"/>
      <c r="I479" s="78"/>
      <c r="J479" s="40"/>
      <c r="K479" s="40"/>
      <c r="L479" s="40"/>
      <c r="M479" s="40"/>
      <c r="N479" s="40"/>
      <c r="O479" s="40"/>
      <c r="P479" s="40"/>
      <c r="Q479" s="40"/>
      <c r="R479" s="40"/>
      <c r="S479" s="40"/>
      <c r="T479" s="7"/>
      <c r="U479" s="7"/>
      <c r="V479" s="22"/>
    </row>
    <row r="480" ht="15.75" customHeight="1">
      <c r="C480" s="6"/>
      <c r="D480" s="6"/>
      <c r="E480" s="22"/>
      <c r="F480" s="6"/>
      <c r="G480" s="7"/>
      <c r="H480" s="3"/>
      <c r="I480" s="78"/>
      <c r="J480" s="40"/>
      <c r="K480" s="40"/>
      <c r="L480" s="40"/>
      <c r="M480" s="40"/>
      <c r="N480" s="40"/>
      <c r="O480" s="40"/>
      <c r="P480" s="40"/>
      <c r="Q480" s="40"/>
      <c r="R480" s="40"/>
      <c r="S480" s="40"/>
      <c r="T480" s="7"/>
      <c r="U480" s="7"/>
      <c r="V480" s="22"/>
    </row>
    <row r="481" ht="15.75" customHeight="1">
      <c r="C481" s="6"/>
      <c r="D481" s="6"/>
      <c r="E481" s="22"/>
      <c r="F481" s="6"/>
      <c r="G481" s="7"/>
      <c r="H481" s="3"/>
      <c r="I481" s="78"/>
      <c r="J481" s="40"/>
      <c r="K481" s="40"/>
      <c r="L481" s="40"/>
      <c r="M481" s="40"/>
      <c r="N481" s="40"/>
      <c r="O481" s="40"/>
      <c r="P481" s="40"/>
      <c r="Q481" s="40"/>
      <c r="R481" s="40"/>
      <c r="S481" s="40"/>
      <c r="T481" s="7"/>
      <c r="U481" s="7"/>
      <c r="V481" s="22"/>
    </row>
    <row r="482" ht="15.75" customHeight="1">
      <c r="C482" s="6"/>
      <c r="D482" s="6"/>
      <c r="E482" s="22"/>
      <c r="F482" s="6"/>
      <c r="G482" s="7"/>
      <c r="H482" s="3"/>
      <c r="I482" s="78"/>
      <c r="J482" s="40"/>
      <c r="K482" s="40"/>
      <c r="L482" s="40"/>
      <c r="M482" s="40"/>
      <c r="N482" s="40"/>
      <c r="O482" s="40"/>
      <c r="P482" s="40"/>
      <c r="Q482" s="40"/>
      <c r="R482" s="40"/>
      <c r="S482" s="40"/>
      <c r="T482" s="7"/>
      <c r="U482" s="7"/>
      <c r="V482" s="22"/>
    </row>
    <row r="483" ht="15.75" customHeight="1">
      <c r="C483" s="6"/>
      <c r="D483" s="6"/>
      <c r="E483" s="22"/>
      <c r="F483" s="6"/>
      <c r="G483" s="7"/>
      <c r="H483" s="3"/>
      <c r="I483" s="78"/>
      <c r="J483" s="40"/>
      <c r="K483" s="40"/>
      <c r="L483" s="40"/>
      <c r="M483" s="40"/>
      <c r="N483" s="40"/>
      <c r="O483" s="40"/>
      <c r="P483" s="40"/>
      <c r="Q483" s="40"/>
      <c r="R483" s="40"/>
      <c r="S483" s="40"/>
      <c r="T483" s="7"/>
      <c r="U483" s="7"/>
      <c r="V483" s="22"/>
    </row>
    <row r="484" ht="15.75" customHeight="1">
      <c r="C484" s="6"/>
      <c r="D484" s="6"/>
      <c r="E484" s="22"/>
      <c r="F484" s="6"/>
      <c r="G484" s="7"/>
      <c r="H484" s="3"/>
      <c r="I484" s="78"/>
      <c r="J484" s="40"/>
      <c r="K484" s="40"/>
      <c r="L484" s="40"/>
      <c r="M484" s="40"/>
      <c r="N484" s="40"/>
      <c r="O484" s="40"/>
      <c r="P484" s="40"/>
      <c r="Q484" s="40"/>
      <c r="R484" s="40"/>
      <c r="S484" s="40"/>
      <c r="T484" s="7"/>
      <c r="U484" s="7"/>
      <c r="V484" s="22"/>
    </row>
    <row r="485" ht="15.75" customHeight="1">
      <c r="C485" s="6"/>
      <c r="D485" s="6"/>
      <c r="E485" s="22"/>
      <c r="F485" s="6"/>
      <c r="G485" s="7"/>
      <c r="H485" s="3"/>
      <c r="I485" s="78"/>
      <c r="J485" s="40"/>
      <c r="K485" s="40"/>
      <c r="L485" s="40"/>
      <c r="M485" s="40"/>
      <c r="N485" s="40"/>
      <c r="O485" s="40"/>
      <c r="P485" s="40"/>
      <c r="Q485" s="40"/>
      <c r="R485" s="40"/>
      <c r="S485" s="40"/>
      <c r="T485" s="7"/>
      <c r="U485" s="7"/>
      <c r="V485" s="22"/>
    </row>
    <row r="486" ht="15.75" customHeight="1">
      <c r="C486" s="6"/>
      <c r="D486" s="6"/>
      <c r="E486" s="22"/>
      <c r="F486" s="6"/>
      <c r="G486" s="7"/>
      <c r="H486" s="3"/>
      <c r="I486" s="78"/>
      <c r="J486" s="40"/>
      <c r="K486" s="40"/>
      <c r="L486" s="40"/>
      <c r="M486" s="40"/>
      <c r="N486" s="40"/>
      <c r="O486" s="40"/>
      <c r="P486" s="40"/>
      <c r="Q486" s="40"/>
      <c r="R486" s="40"/>
      <c r="S486" s="40"/>
      <c r="T486" s="7"/>
      <c r="U486" s="7"/>
      <c r="V486" s="22"/>
    </row>
    <row r="487" ht="15.75" customHeight="1">
      <c r="C487" s="6"/>
      <c r="D487" s="6"/>
      <c r="E487" s="22"/>
      <c r="F487" s="6"/>
      <c r="G487" s="7"/>
      <c r="H487" s="3"/>
      <c r="I487" s="78"/>
      <c r="J487" s="40"/>
      <c r="K487" s="40"/>
      <c r="L487" s="40"/>
      <c r="M487" s="40"/>
      <c r="N487" s="40"/>
      <c r="O487" s="40"/>
      <c r="P487" s="40"/>
      <c r="Q487" s="40"/>
      <c r="R487" s="40"/>
      <c r="S487" s="40"/>
      <c r="T487" s="7"/>
      <c r="U487" s="7"/>
      <c r="V487" s="22"/>
    </row>
    <row r="488" ht="15.75" customHeight="1">
      <c r="C488" s="6"/>
      <c r="D488" s="6"/>
      <c r="E488" s="22"/>
      <c r="F488" s="6"/>
      <c r="G488" s="7"/>
      <c r="H488" s="3"/>
      <c r="I488" s="78"/>
      <c r="J488" s="40"/>
      <c r="K488" s="40"/>
      <c r="L488" s="40"/>
      <c r="M488" s="40"/>
      <c r="N488" s="40"/>
      <c r="O488" s="40"/>
      <c r="P488" s="40"/>
      <c r="Q488" s="40"/>
      <c r="R488" s="40"/>
      <c r="S488" s="40"/>
      <c r="T488" s="7"/>
      <c r="U488" s="7"/>
      <c r="V488" s="22"/>
    </row>
    <row r="489" ht="15.75" customHeight="1">
      <c r="C489" s="6"/>
      <c r="D489" s="6"/>
      <c r="E489" s="22"/>
      <c r="F489" s="6"/>
      <c r="G489" s="7"/>
      <c r="H489" s="3"/>
      <c r="I489" s="78"/>
      <c r="J489" s="40"/>
      <c r="K489" s="40"/>
      <c r="L489" s="40"/>
      <c r="M489" s="40"/>
      <c r="N489" s="40"/>
      <c r="O489" s="40"/>
      <c r="P489" s="40"/>
      <c r="Q489" s="40"/>
      <c r="R489" s="40"/>
      <c r="S489" s="40"/>
      <c r="T489" s="7"/>
      <c r="U489" s="7"/>
      <c r="V489" s="22"/>
    </row>
    <row r="490" ht="15.75" customHeight="1">
      <c r="C490" s="6"/>
      <c r="D490" s="6"/>
      <c r="E490" s="22"/>
      <c r="F490" s="6"/>
      <c r="G490" s="7"/>
      <c r="H490" s="3"/>
      <c r="I490" s="78"/>
      <c r="J490" s="40"/>
      <c r="K490" s="40"/>
      <c r="L490" s="40"/>
      <c r="M490" s="40"/>
      <c r="N490" s="40"/>
      <c r="O490" s="40"/>
      <c r="P490" s="40"/>
      <c r="Q490" s="40"/>
      <c r="R490" s="40"/>
      <c r="S490" s="40"/>
      <c r="T490" s="7"/>
      <c r="U490" s="7"/>
      <c r="V490" s="22"/>
    </row>
    <row r="491" ht="15.75" customHeight="1">
      <c r="C491" s="6"/>
      <c r="D491" s="6"/>
      <c r="E491" s="22"/>
      <c r="F491" s="6"/>
      <c r="G491" s="7"/>
      <c r="H491" s="3"/>
      <c r="I491" s="78"/>
      <c r="J491" s="40"/>
      <c r="K491" s="40"/>
      <c r="L491" s="40"/>
      <c r="M491" s="40"/>
      <c r="N491" s="40"/>
      <c r="O491" s="40"/>
      <c r="P491" s="40"/>
      <c r="Q491" s="40"/>
      <c r="R491" s="40"/>
      <c r="S491" s="40"/>
      <c r="T491" s="7"/>
      <c r="U491" s="7"/>
      <c r="V491" s="22"/>
    </row>
    <row r="492" ht="15.75" customHeight="1">
      <c r="C492" s="6"/>
      <c r="D492" s="6"/>
      <c r="E492" s="22"/>
      <c r="F492" s="6"/>
      <c r="G492" s="7"/>
      <c r="H492" s="3"/>
      <c r="I492" s="78"/>
      <c r="J492" s="40"/>
      <c r="K492" s="40"/>
      <c r="L492" s="40"/>
      <c r="M492" s="40"/>
      <c r="N492" s="40"/>
      <c r="O492" s="40"/>
      <c r="P492" s="40"/>
      <c r="Q492" s="40"/>
      <c r="R492" s="40"/>
      <c r="S492" s="40"/>
      <c r="T492" s="7"/>
      <c r="U492" s="7"/>
      <c r="V492" s="22"/>
    </row>
    <row r="493" ht="15.75" customHeight="1">
      <c r="C493" s="6"/>
      <c r="D493" s="6"/>
      <c r="E493" s="22"/>
      <c r="F493" s="6"/>
      <c r="G493" s="7"/>
      <c r="H493" s="3"/>
      <c r="I493" s="78"/>
      <c r="J493" s="40"/>
      <c r="K493" s="40"/>
      <c r="L493" s="40"/>
      <c r="M493" s="40"/>
      <c r="N493" s="40"/>
      <c r="O493" s="40"/>
      <c r="P493" s="40"/>
      <c r="Q493" s="40"/>
      <c r="R493" s="40"/>
      <c r="S493" s="40"/>
      <c r="T493" s="7"/>
      <c r="U493" s="7"/>
      <c r="V493" s="22"/>
    </row>
    <row r="494" ht="15.75" customHeight="1">
      <c r="C494" s="6"/>
      <c r="D494" s="6"/>
      <c r="E494" s="22"/>
      <c r="F494" s="6"/>
      <c r="G494" s="7"/>
      <c r="H494" s="3"/>
      <c r="I494" s="78"/>
      <c r="J494" s="40"/>
      <c r="K494" s="40"/>
      <c r="L494" s="40"/>
      <c r="M494" s="40"/>
      <c r="N494" s="40"/>
      <c r="O494" s="40"/>
      <c r="P494" s="40"/>
      <c r="Q494" s="40"/>
      <c r="R494" s="40"/>
      <c r="S494" s="40"/>
      <c r="T494" s="7"/>
      <c r="U494" s="7"/>
      <c r="V494" s="22"/>
    </row>
    <row r="495" ht="15.75" customHeight="1">
      <c r="C495" s="6"/>
      <c r="D495" s="6"/>
      <c r="E495" s="22"/>
      <c r="F495" s="6"/>
      <c r="G495" s="7"/>
      <c r="H495" s="3"/>
      <c r="I495" s="78"/>
      <c r="J495" s="40"/>
      <c r="K495" s="40"/>
      <c r="L495" s="40"/>
      <c r="M495" s="40"/>
      <c r="N495" s="40"/>
      <c r="O495" s="40"/>
      <c r="P495" s="40"/>
      <c r="Q495" s="40"/>
      <c r="R495" s="40"/>
      <c r="S495" s="40"/>
      <c r="T495" s="7"/>
      <c r="U495" s="7"/>
      <c r="V495" s="22"/>
    </row>
    <row r="496" ht="15.75" customHeight="1">
      <c r="C496" s="6"/>
      <c r="D496" s="6"/>
      <c r="E496" s="22"/>
      <c r="F496" s="6"/>
      <c r="G496" s="7"/>
      <c r="H496" s="3"/>
      <c r="I496" s="78"/>
      <c r="J496" s="40"/>
      <c r="K496" s="40"/>
      <c r="L496" s="40"/>
      <c r="M496" s="40"/>
      <c r="N496" s="40"/>
      <c r="O496" s="40"/>
      <c r="P496" s="40"/>
      <c r="Q496" s="40"/>
      <c r="R496" s="40"/>
      <c r="S496" s="40"/>
      <c r="T496" s="7"/>
      <c r="U496" s="7"/>
      <c r="V496" s="22"/>
    </row>
    <row r="497" ht="15.75" customHeight="1">
      <c r="C497" s="6"/>
      <c r="D497" s="6"/>
      <c r="E497" s="22"/>
      <c r="F497" s="6"/>
      <c r="G497" s="7"/>
      <c r="H497" s="3"/>
      <c r="I497" s="78"/>
      <c r="J497" s="40"/>
      <c r="K497" s="40"/>
      <c r="L497" s="40"/>
      <c r="M497" s="40"/>
      <c r="N497" s="40"/>
      <c r="O497" s="40"/>
      <c r="P497" s="40"/>
      <c r="Q497" s="40"/>
      <c r="R497" s="40"/>
      <c r="S497" s="40"/>
      <c r="T497" s="7"/>
      <c r="U497" s="7"/>
      <c r="V497" s="22"/>
    </row>
    <row r="498" ht="15.75" customHeight="1">
      <c r="C498" s="6"/>
      <c r="D498" s="6"/>
      <c r="E498" s="22"/>
      <c r="F498" s="6"/>
      <c r="G498" s="7"/>
      <c r="H498" s="3"/>
      <c r="I498" s="78"/>
      <c r="J498" s="40"/>
      <c r="K498" s="40"/>
      <c r="L498" s="40"/>
      <c r="M498" s="40"/>
      <c r="N498" s="40"/>
      <c r="O498" s="40"/>
      <c r="P498" s="40"/>
      <c r="Q498" s="40"/>
      <c r="R498" s="40"/>
      <c r="S498" s="40"/>
      <c r="T498" s="7"/>
      <c r="U498" s="7"/>
      <c r="V498" s="22"/>
    </row>
    <row r="499" ht="15.75" customHeight="1">
      <c r="C499" s="6"/>
      <c r="D499" s="6"/>
      <c r="E499" s="22"/>
      <c r="F499" s="6"/>
      <c r="G499" s="7"/>
      <c r="H499" s="3"/>
      <c r="I499" s="78"/>
      <c r="J499" s="40"/>
      <c r="K499" s="40"/>
      <c r="L499" s="40"/>
      <c r="M499" s="40"/>
      <c r="N499" s="40"/>
      <c r="O499" s="40"/>
      <c r="P499" s="40"/>
      <c r="Q499" s="40"/>
      <c r="R499" s="40"/>
      <c r="S499" s="40"/>
      <c r="T499" s="7"/>
      <c r="U499" s="7"/>
      <c r="V499" s="22"/>
    </row>
    <row r="500" ht="15.75" customHeight="1">
      <c r="C500" s="6"/>
      <c r="D500" s="6"/>
      <c r="E500" s="22"/>
      <c r="F500" s="6"/>
      <c r="G500" s="7"/>
      <c r="H500" s="3"/>
      <c r="I500" s="78"/>
      <c r="J500" s="40"/>
      <c r="K500" s="40"/>
      <c r="L500" s="40"/>
      <c r="M500" s="40"/>
      <c r="N500" s="40"/>
      <c r="O500" s="40"/>
      <c r="P500" s="40"/>
      <c r="Q500" s="40"/>
      <c r="R500" s="40"/>
      <c r="S500" s="40"/>
      <c r="T500" s="7"/>
      <c r="U500" s="7"/>
      <c r="V500" s="22"/>
    </row>
    <row r="501" ht="15.75" customHeight="1">
      <c r="C501" s="6"/>
      <c r="D501" s="6"/>
      <c r="E501" s="22"/>
      <c r="F501" s="6"/>
      <c r="G501" s="7"/>
      <c r="H501" s="3"/>
      <c r="I501" s="78"/>
      <c r="J501" s="40"/>
      <c r="K501" s="40"/>
      <c r="L501" s="40"/>
      <c r="M501" s="40"/>
      <c r="N501" s="40"/>
      <c r="O501" s="40"/>
      <c r="P501" s="40"/>
      <c r="Q501" s="40"/>
      <c r="R501" s="40"/>
      <c r="S501" s="40"/>
      <c r="T501" s="7"/>
      <c r="U501" s="7"/>
      <c r="V501" s="22"/>
    </row>
    <row r="502" ht="15.75" customHeight="1">
      <c r="C502" s="6"/>
      <c r="D502" s="6"/>
      <c r="E502" s="22"/>
      <c r="F502" s="6"/>
      <c r="G502" s="7"/>
      <c r="H502" s="3"/>
      <c r="I502" s="78"/>
      <c r="J502" s="40"/>
      <c r="K502" s="40"/>
      <c r="L502" s="40"/>
      <c r="M502" s="40"/>
      <c r="N502" s="40"/>
      <c r="O502" s="40"/>
      <c r="P502" s="40"/>
      <c r="Q502" s="40"/>
      <c r="R502" s="40"/>
      <c r="S502" s="40"/>
      <c r="T502" s="7"/>
      <c r="U502" s="7"/>
      <c r="V502" s="22"/>
    </row>
    <row r="503" ht="15.75" customHeight="1">
      <c r="C503" s="6"/>
      <c r="D503" s="6"/>
      <c r="E503" s="22"/>
      <c r="F503" s="6"/>
      <c r="G503" s="7"/>
      <c r="H503" s="3"/>
      <c r="I503" s="78"/>
      <c r="J503" s="40"/>
      <c r="K503" s="40"/>
      <c r="L503" s="40"/>
      <c r="M503" s="40"/>
      <c r="N503" s="40"/>
      <c r="O503" s="40"/>
      <c r="P503" s="40"/>
      <c r="Q503" s="40"/>
      <c r="R503" s="40"/>
      <c r="S503" s="40"/>
      <c r="T503" s="7"/>
      <c r="U503" s="7"/>
      <c r="V503" s="22"/>
    </row>
    <row r="504" ht="15.75" customHeight="1">
      <c r="C504" s="6"/>
      <c r="D504" s="6"/>
      <c r="E504" s="22"/>
      <c r="F504" s="6"/>
      <c r="G504" s="7"/>
      <c r="H504" s="3"/>
      <c r="I504" s="78"/>
      <c r="J504" s="40"/>
      <c r="K504" s="40"/>
      <c r="L504" s="40"/>
      <c r="M504" s="40"/>
      <c r="N504" s="40"/>
      <c r="O504" s="40"/>
      <c r="P504" s="40"/>
      <c r="Q504" s="40"/>
      <c r="R504" s="40"/>
      <c r="S504" s="40"/>
      <c r="T504" s="7"/>
      <c r="U504" s="7"/>
      <c r="V504" s="22"/>
    </row>
    <row r="505" ht="15.75" customHeight="1">
      <c r="C505" s="6"/>
      <c r="D505" s="6"/>
      <c r="E505" s="22"/>
      <c r="F505" s="6"/>
      <c r="G505" s="7"/>
      <c r="H505" s="3"/>
      <c r="I505" s="78"/>
      <c r="J505" s="40"/>
      <c r="K505" s="40"/>
      <c r="L505" s="40"/>
      <c r="M505" s="40"/>
      <c r="N505" s="40"/>
      <c r="O505" s="40"/>
      <c r="P505" s="40"/>
      <c r="Q505" s="40"/>
      <c r="R505" s="40"/>
      <c r="S505" s="40"/>
      <c r="T505" s="7"/>
      <c r="U505" s="7"/>
      <c r="V505" s="22"/>
    </row>
    <row r="506" ht="15.75" customHeight="1">
      <c r="C506" s="6"/>
      <c r="D506" s="6"/>
      <c r="E506" s="22"/>
      <c r="F506" s="6"/>
      <c r="G506" s="7"/>
      <c r="H506" s="3"/>
      <c r="I506" s="78"/>
      <c r="J506" s="40"/>
      <c r="K506" s="40"/>
      <c r="L506" s="40"/>
      <c r="M506" s="40"/>
      <c r="N506" s="40"/>
      <c r="O506" s="40"/>
      <c r="P506" s="40"/>
      <c r="Q506" s="40"/>
      <c r="R506" s="40"/>
      <c r="S506" s="40"/>
      <c r="T506" s="7"/>
      <c r="U506" s="7"/>
      <c r="V506" s="22"/>
    </row>
    <row r="507" ht="15.75" customHeight="1">
      <c r="C507" s="6"/>
      <c r="D507" s="6"/>
      <c r="E507" s="22"/>
      <c r="F507" s="6"/>
      <c r="G507" s="7"/>
      <c r="H507" s="3"/>
      <c r="I507" s="78"/>
      <c r="J507" s="40"/>
      <c r="K507" s="40"/>
      <c r="L507" s="40"/>
      <c r="M507" s="40"/>
      <c r="N507" s="40"/>
      <c r="O507" s="40"/>
      <c r="P507" s="40"/>
      <c r="Q507" s="40"/>
      <c r="R507" s="40"/>
      <c r="S507" s="40"/>
      <c r="T507" s="7"/>
      <c r="U507" s="7"/>
      <c r="V507" s="22"/>
    </row>
    <row r="508" ht="15.75" customHeight="1">
      <c r="C508" s="6"/>
      <c r="D508" s="6"/>
      <c r="E508" s="22"/>
      <c r="F508" s="6"/>
      <c r="G508" s="7"/>
      <c r="H508" s="3"/>
      <c r="I508" s="78"/>
      <c r="J508" s="40"/>
      <c r="K508" s="40"/>
      <c r="L508" s="40"/>
      <c r="M508" s="40"/>
      <c r="N508" s="40"/>
      <c r="O508" s="40"/>
      <c r="P508" s="40"/>
      <c r="Q508" s="40"/>
      <c r="R508" s="40"/>
      <c r="S508" s="40"/>
      <c r="T508" s="7"/>
      <c r="U508" s="7"/>
      <c r="V508" s="22"/>
    </row>
    <row r="509" ht="15.75" customHeight="1">
      <c r="C509" s="6"/>
      <c r="D509" s="6"/>
      <c r="E509" s="22"/>
      <c r="F509" s="6"/>
      <c r="G509" s="7"/>
      <c r="H509" s="3"/>
      <c r="I509" s="78"/>
      <c r="J509" s="40"/>
      <c r="K509" s="40"/>
      <c r="L509" s="40"/>
      <c r="M509" s="40"/>
      <c r="N509" s="40"/>
      <c r="O509" s="40"/>
      <c r="P509" s="40"/>
      <c r="Q509" s="40"/>
      <c r="R509" s="40"/>
      <c r="S509" s="40"/>
      <c r="T509" s="7"/>
      <c r="U509" s="7"/>
      <c r="V509" s="22"/>
    </row>
    <row r="510" ht="15.75" customHeight="1">
      <c r="C510" s="6"/>
      <c r="D510" s="6"/>
      <c r="E510" s="22"/>
      <c r="F510" s="6"/>
      <c r="G510" s="7"/>
      <c r="H510" s="3"/>
      <c r="I510" s="78"/>
      <c r="J510" s="40"/>
      <c r="K510" s="40"/>
      <c r="L510" s="40"/>
      <c r="M510" s="40"/>
      <c r="N510" s="40"/>
      <c r="O510" s="40"/>
      <c r="P510" s="40"/>
      <c r="Q510" s="40"/>
      <c r="R510" s="40"/>
      <c r="S510" s="40"/>
      <c r="T510" s="7"/>
      <c r="U510" s="7"/>
      <c r="V510" s="22"/>
    </row>
    <row r="511" ht="15.75" customHeight="1">
      <c r="C511" s="6"/>
      <c r="D511" s="6"/>
      <c r="E511" s="22"/>
      <c r="F511" s="6"/>
      <c r="G511" s="7"/>
      <c r="H511" s="3"/>
      <c r="I511" s="78"/>
      <c r="J511" s="40"/>
      <c r="K511" s="40"/>
      <c r="L511" s="40"/>
      <c r="M511" s="40"/>
      <c r="N511" s="40"/>
      <c r="O511" s="40"/>
      <c r="P511" s="40"/>
      <c r="Q511" s="40"/>
      <c r="R511" s="40"/>
      <c r="S511" s="40"/>
      <c r="T511" s="7"/>
      <c r="U511" s="7"/>
      <c r="V511" s="22"/>
    </row>
    <row r="512" ht="15.75" customHeight="1">
      <c r="C512" s="6"/>
      <c r="D512" s="6"/>
      <c r="E512" s="22"/>
      <c r="F512" s="6"/>
      <c r="G512" s="7"/>
      <c r="H512" s="3"/>
      <c r="I512" s="78"/>
      <c r="J512" s="40"/>
      <c r="K512" s="40"/>
      <c r="L512" s="40"/>
      <c r="M512" s="40"/>
      <c r="N512" s="40"/>
      <c r="O512" s="40"/>
      <c r="P512" s="40"/>
      <c r="Q512" s="40"/>
      <c r="R512" s="40"/>
      <c r="S512" s="40"/>
      <c r="T512" s="7"/>
      <c r="U512" s="7"/>
      <c r="V512" s="22"/>
    </row>
    <row r="513" ht="15.75" customHeight="1">
      <c r="C513" s="6"/>
      <c r="D513" s="6"/>
      <c r="E513" s="22"/>
      <c r="F513" s="6"/>
      <c r="G513" s="7"/>
      <c r="H513" s="3"/>
      <c r="I513" s="78"/>
      <c r="J513" s="40"/>
      <c r="K513" s="40"/>
      <c r="L513" s="40"/>
      <c r="M513" s="40"/>
      <c r="N513" s="40"/>
      <c r="O513" s="40"/>
      <c r="P513" s="40"/>
      <c r="Q513" s="40"/>
      <c r="R513" s="40"/>
      <c r="S513" s="40"/>
      <c r="T513" s="7"/>
      <c r="U513" s="7"/>
      <c r="V513" s="22"/>
    </row>
    <row r="514" ht="15.75" customHeight="1">
      <c r="C514" s="6"/>
      <c r="D514" s="6"/>
      <c r="E514" s="22"/>
      <c r="F514" s="6"/>
      <c r="G514" s="7"/>
      <c r="H514" s="3"/>
      <c r="I514" s="78"/>
      <c r="J514" s="40"/>
      <c r="K514" s="40"/>
      <c r="L514" s="40"/>
      <c r="M514" s="40"/>
      <c r="N514" s="40"/>
      <c r="O514" s="40"/>
      <c r="P514" s="40"/>
      <c r="Q514" s="40"/>
      <c r="R514" s="40"/>
      <c r="S514" s="40"/>
      <c r="T514" s="7"/>
      <c r="U514" s="7"/>
      <c r="V514" s="22"/>
    </row>
    <row r="515" ht="15.75" customHeight="1">
      <c r="C515" s="6"/>
      <c r="D515" s="6"/>
      <c r="E515" s="22"/>
      <c r="F515" s="6"/>
      <c r="G515" s="7"/>
      <c r="H515" s="3"/>
      <c r="I515" s="78"/>
      <c r="J515" s="40"/>
      <c r="K515" s="40"/>
      <c r="L515" s="40"/>
      <c r="M515" s="40"/>
      <c r="N515" s="40"/>
      <c r="O515" s="40"/>
      <c r="P515" s="40"/>
      <c r="Q515" s="40"/>
      <c r="R515" s="40"/>
      <c r="S515" s="40"/>
      <c r="T515" s="7"/>
      <c r="U515" s="7"/>
      <c r="V515" s="22"/>
    </row>
    <row r="516" ht="15.75" customHeight="1">
      <c r="C516" s="6"/>
      <c r="D516" s="6"/>
      <c r="E516" s="22"/>
      <c r="F516" s="6"/>
      <c r="G516" s="7"/>
      <c r="H516" s="3"/>
      <c r="I516" s="78"/>
      <c r="J516" s="40"/>
      <c r="K516" s="40"/>
      <c r="L516" s="40"/>
      <c r="M516" s="40"/>
      <c r="N516" s="40"/>
      <c r="O516" s="40"/>
      <c r="P516" s="40"/>
      <c r="Q516" s="40"/>
      <c r="R516" s="40"/>
      <c r="S516" s="40"/>
      <c r="T516" s="7"/>
      <c r="U516" s="7"/>
      <c r="V516" s="22"/>
    </row>
    <row r="517" ht="15.75" customHeight="1">
      <c r="C517" s="6"/>
      <c r="D517" s="6"/>
      <c r="E517" s="22"/>
      <c r="F517" s="6"/>
      <c r="G517" s="7"/>
      <c r="H517" s="3"/>
      <c r="I517" s="78"/>
      <c r="J517" s="40"/>
      <c r="K517" s="40"/>
      <c r="L517" s="40"/>
      <c r="M517" s="40"/>
      <c r="N517" s="40"/>
      <c r="O517" s="40"/>
      <c r="P517" s="40"/>
      <c r="Q517" s="40"/>
      <c r="R517" s="40"/>
      <c r="S517" s="40"/>
      <c r="T517" s="7"/>
      <c r="U517" s="7"/>
      <c r="V517" s="22"/>
    </row>
    <row r="518" ht="15.75" customHeight="1">
      <c r="C518" s="6"/>
      <c r="D518" s="6"/>
      <c r="E518" s="22"/>
      <c r="F518" s="6"/>
      <c r="G518" s="7"/>
      <c r="H518" s="3"/>
      <c r="I518" s="78"/>
      <c r="J518" s="40"/>
      <c r="K518" s="40"/>
      <c r="L518" s="40"/>
      <c r="M518" s="40"/>
      <c r="N518" s="40"/>
      <c r="O518" s="40"/>
      <c r="P518" s="40"/>
      <c r="Q518" s="40"/>
      <c r="R518" s="40"/>
      <c r="S518" s="40"/>
      <c r="T518" s="7"/>
      <c r="U518" s="7"/>
      <c r="V518" s="22"/>
    </row>
    <row r="519" ht="15.75" customHeight="1">
      <c r="C519" s="6"/>
      <c r="D519" s="6"/>
      <c r="E519" s="22"/>
      <c r="F519" s="6"/>
      <c r="G519" s="7"/>
      <c r="H519" s="3"/>
      <c r="I519" s="78"/>
      <c r="J519" s="40"/>
      <c r="K519" s="40"/>
      <c r="L519" s="40"/>
      <c r="M519" s="40"/>
      <c r="N519" s="40"/>
      <c r="O519" s="40"/>
      <c r="P519" s="40"/>
      <c r="Q519" s="40"/>
      <c r="R519" s="40"/>
      <c r="S519" s="40"/>
      <c r="T519" s="7"/>
      <c r="U519" s="7"/>
      <c r="V519" s="22"/>
    </row>
    <row r="520" ht="15.75" customHeight="1">
      <c r="C520" s="6"/>
      <c r="D520" s="6"/>
      <c r="E520" s="22"/>
      <c r="F520" s="6"/>
      <c r="G520" s="7"/>
      <c r="H520" s="3"/>
      <c r="I520" s="78"/>
      <c r="J520" s="40"/>
      <c r="K520" s="40"/>
      <c r="L520" s="40"/>
      <c r="M520" s="40"/>
      <c r="N520" s="40"/>
      <c r="O520" s="40"/>
      <c r="P520" s="40"/>
      <c r="Q520" s="40"/>
      <c r="R520" s="40"/>
      <c r="S520" s="40"/>
      <c r="T520" s="7"/>
      <c r="U520" s="7"/>
      <c r="V520" s="22"/>
    </row>
    <row r="521" ht="15.75" customHeight="1">
      <c r="C521" s="6"/>
      <c r="D521" s="6"/>
      <c r="E521" s="22"/>
      <c r="F521" s="6"/>
      <c r="G521" s="7"/>
      <c r="H521" s="3"/>
      <c r="I521" s="78"/>
      <c r="J521" s="40"/>
      <c r="K521" s="40"/>
      <c r="L521" s="40"/>
      <c r="M521" s="40"/>
      <c r="N521" s="40"/>
      <c r="O521" s="40"/>
      <c r="P521" s="40"/>
      <c r="Q521" s="40"/>
      <c r="R521" s="40"/>
      <c r="S521" s="40"/>
      <c r="T521" s="7"/>
      <c r="U521" s="7"/>
      <c r="V521" s="22"/>
    </row>
    <row r="522" ht="15.75" customHeight="1">
      <c r="C522" s="6"/>
      <c r="D522" s="6"/>
      <c r="E522" s="22"/>
      <c r="F522" s="6"/>
      <c r="G522" s="7"/>
      <c r="H522" s="3"/>
      <c r="I522" s="78"/>
      <c r="J522" s="40"/>
      <c r="K522" s="40"/>
      <c r="L522" s="40"/>
      <c r="M522" s="40"/>
      <c r="N522" s="40"/>
      <c r="O522" s="40"/>
      <c r="P522" s="40"/>
      <c r="Q522" s="40"/>
      <c r="R522" s="40"/>
      <c r="S522" s="40"/>
      <c r="T522" s="7"/>
      <c r="U522" s="7"/>
      <c r="V522" s="22"/>
    </row>
    <row r="523" ht="15.75" customHeight="1">
      <c r="C523" s="6"/>
      <c r="D523" s="6"/>
      <c r="E523" s="22"/>
      <c r="F523" s="6"/>
      <c r="G523" s="7"/>
      <c r="H523" s="3"/>
      <c r="I523" s="78"/>
      <c r="J523" s="40"/>
      <c r="K523" s="40"/>
      <c r="L523" s="40"/>
      <c r="M523" s="40"/>
      <c r="N523" s="40"/>
      <c r="O523" s="40"/>
      <c r="P523" s="40"/>
      <c r="Q523" s="40"/>
      <c r="R523" s="40"/>
      <c r="S523" s="40"/>
      <c r="T523" s="7"/>
      <c r="U523" s="7"/>
      <c r="V523" s="22"/>
    </row>
    <row r="524" ht="15.75" customHeight="1">
      <c r="C524" s="6"/>
      <c r="D524" s="6"/>
      <c r="E524" s="22"/>
      <c r="F524" s="6"/>
      <c r="G524" s="7"/>
      <c r="H524" s="3"/>
      <c r="I524" s="78"/>
      <c r="J524" s="40"/>
      <c r="K524" s="40"/>
      <c r="L524" s="40"/>
      <c r="M524" s="40"/>
      <c r="N524" s="40"/>
      <c r="O524" s="40"/>
      <c r="P524" s="40"/>
      <c r="Q524" s="40"/>
      <c r="R524" s="40"/>
      <c r="S524" s="40"/>
      <c r="T524" s="7"/>
      <c r="U524" s="7"/>
      <c r="V524" s="22"/>
    </row>
    <row r="525" ht="15.75" customHeight="1">
      <c r="C525" s="6"/>
      <c r="D525" s="6"/>
      <c r="E525" s="22"/>
      <c r="F525" s="6"/>
      <c r="G525" s="7"/>
      <c r="H525" s="3"/>
      <c r="I525" s="78"/>
      <c r="J525" s="40"/>
      <c r="K525" s="40"/>
      <c r="L525" s="40"/>
      <c r="M525" s="40"/>
      <c r="N525" s="40"/>
      <c r="O525" s="40"/>
      <c r="P525" s="40"/>
      <c r="Q525" s="40"/>
      <c r="R525" s="40"/>
      <c r="S525" s="40"/>
      <c r="T525" s="7"/>
      <c r="U525" s="7"/>
      <c r="V525" s="22"/>
    </row>
    <row r="526" ht="15.75" customHeight="1">
      <c r="C526" s="6"/>
      <c r="D526" s="6"/>
      <c r="E526" s="22"/>
      <c r="F526" s="6"/>
      <c r="G526" s="7"/>
      <c r="H526" s="3"/>
      <c r="I526" s="78"/>
      <c r="J526" s="40"/>
      <c r="K526" s="40"/>
      <c r="L526" s="40"/>
      <c r="M526" s="40"/>
      <c r="N526" s="40"/>
      <c r="O526" s="40"/>
      <c r="P526" s="40"/>
      <c r="Q526" s="40"/>
      <c r="R526" s="40"/>
      <c r="S526" s="40"/>
      <c r="T526" s="7"/>
      <c r="U526" s="7"/>
      <c r="V526" s="22"/>
    </row>
    <row r="527" ht="15.75" customHeight="1">
      <c r="C527" s="6"/>
      <c r="D527" s="6"/>
      <c r="E527" s="22"/>
      <c r="F527" s="6"/>
      <c r="G527" s="7"/>
      <c r="H527" s="3"/>
      <c r="I527" s="78"/>
      <c r="J527" s="40"/>
      <c r="K527" s="40"/>
      <c r="L527" s="40"/>
      <c r="M527" s="40"/>
      <c r="N527" s="40"/>
      <c r="O527" s="40"/>
      <c r="P527" s="40"/>
      <c r="Q527" s="40"/>
      <c r="R527" s="40"/>
      <c r="S527" s="40"/>
      <c r="T527" s="7"/>
      <c r="U527" s="7"/>
      <c r="V527" s="22"/>
    </row>
    <row r="528" ht="15.75" customHeight="1">
      <c r="C528" s="6"/>
      <c r="D528" s="6"/>
      <c r="E528" s="22"/>
      <c r="F528" s="6"/>
      <c r="G528" s="7"/>
      <c r="H528" s="3"/>
      <c r="I528" s="78"/>
      <c r="J528" s="40"/>
      <c r="K528" s="40"/>
      <c r="L528" s="40"/>
      <c r="M528" s="40"/>
      <c r="N528" s="40"/>
      <c r="O528" s="40"/>
      <c r="P528" s="40"/>
      <c r="Q528" s="40"/>
      <c r="R528" s="40"/>
      <c r="S528" s="40"/>
      <c r="T528" s="7"/>
      <c r="U528" s="7"/>
      <c r="V528" s="22"/>
    </row>
    <row r="529" ht="15.75" customHeight="1">
      <c r="C529" s="6"/>
      <c r="D529" s="6"/>
      <c r="E529" s="22"/>
      <c r="F529" s="6"/>
      <c r="G529" s="7"/>
      <c r="H529" s="3"/>
      <c r="I529" s="78"/>
      <c r="J529" s="40"/>
      <c r="K529" s="40"/>
      <c r="L529" s="40"/>
      <c r="M529" s="40"/>
      <c r="N529" s="40"/>
      <c r="O529" s="40"/>
      <c r="P529" s="40"/>
      <c r="Q529" s="40"/>
      <c r="R529" s="40"/>
      <c r="S529" s="40"/>
      <c r="T529" s="7"/>
      <c r="U529" s="7"/>
      <c r="V529" s="22"/>
    </row>
    <row r="530" ht="15.75" customHeight="1">
      <c r="C530" s="6"/>
      <c r="D530" s="6"/>
      <c r="E530" s="22"/>
      <c r="F530" s="6"/>
      <c r="G530" s="7"/>
      <c r="H530" s="3"/>
      <c r="I530" s="78"/>
      <c r="J530" s="40"/>
      <c r="K530" s="40"/>
      <c r="L530" s="40"/>
      <c r="M530" s="40"/>
      <c r="N530" s="40"/>
      <c r="O530" s="40"/>
      <c r="P530" s="40"/>
      <c r="Q530" s="40"/>
      <c r="R530" s="40"/>
      <c r="S530" s="40"/>
      <c r="T530" s="7"/>
      <c r="U530" s="7"/>
      <c r="V530" s="22"/>
    </row>
    <row r="531" ht="15.75" customHeight="1">
      <c r="C531" s="6"/>
      <c r="D531" s="6"/>
      <c r="E531" s="22"/>
      <c r="F531" s="6"/>
      <c r="G531" s="7"/>
      <c r="H531" s="3"/>
      <c r="I531" s="78"/>
      <c r="J531" s="40"/>
      <c r="K531" s="40"/>
      <c r="L531" s="40"/>
      <c r="M531" s="40"/>
      <c r="N531" s="40"/>
      <c r="O531" s="40"/>
      <c r="P531" s="40"/>
      <c r="Q531" s="40"/>
      <c r="R531" s="40"/>
      <c r="S531" s="40"/>
      <c r="T531" s="7"/>
      <c r="U531" s="7"/>
      <c r="V531" s="22"/>
    </row>
    <row r="532" ht="15.75" customHeight="1">
      <c r="C532" s="6"/>
      <c r="D532" s="6"/>
      <c r="E532" s="22"/>
      <c r="F532" s="6"/>
      <c r="G532" s="7"/>
      <c r="H532" s="3"/>
      <c r="I532" s="78"/>
      <c r="J532" s="40"/>
      <c r="K532" s="40"/>
      <c r="L532" s="40"/>
      <c r="M532" s="40"/>
      <c r="N532" s="40"/>
      <c r="O532" s="40"/>
      <c r="P532" s="40"/>
      <c r="Q532" s="40"/>
      <c r="R532" s="40"/>
      <c r="S532" s="40"/>
      <c r="T532" s="7"/>
      <c r="U532" s="7"/>
      <c r="V532" s="22"/>
    </row>
    <row r="533" ht="15.75" customHeight="1">
      <c r="C533" s="6"/>
      <c r="D533" s="6"/>
      <c r="E533" s="22"/>
      <c r="F533" s="6"/>
      <c r="G533" s="7"/>
      <c r="H533" s="3"/>
      <c r="I533" s="78"/>
      <c r="J533" s="40"/>
      <c r="K533" s="40"/>
      <c r="L533" s="40"/>
      <c r="M533" s="40"/>
      <c r="N533" s="40"/>
      <c r="O533" s="40"/>
      <c r="P533" s="40"/>
      <c r="Q533" s="40"/>
      <c r="R533" s="40"/>
      <c r="S533" s="40"/>
      <c r="T533" s="7"/>
      <c r="U533" s="7"/>
      <c r="V533" s="22"/>
    </row>
    <row r="534" ht="15.75" customHeight="1">
      <c r="C534" s="6"/>
      <c r="D534" s="6"/>
      <c r="E534" s="22"/>
      <c r="F534" s="6"/>
      <c r="G534" s="7"/>
      <c r="H534" s="3"/>
      <c r="I534" s="78"/>
      <c r="J534" s="40"/>
      <c r="K534" s="40"/>
      <c r="L534" s="40"/>
      <c r="M534" s="40"/>
      <c r="N534" s="40"/>
      <c r="O534" s="40"/>
      <c r="P534" s="40"/>
      <c r="Q534" s="40"/>
      <c r="R534" s="40"/>
      <c r="S534" s="40"/>
      <c r="T534" s="7"/>
      <c r="U534" s="7"/>
      <c r="V534" s="22"/>
    </row>
    <row r="535" ht="15.75" customHeight="1">
      <c r="C535" s="6"/>
      <c r="D535" s="6"/>
      <c r="E535" s="22"/>
      <c r="F535" s="6"/>
      <c r="G535" s="7"/>
      <c r="H535" s="3"/>
      <c r="I535" s="78"/>
      <c r="J535" s="40"/>
      <c r="K535" s="40"/>
      <c r="L535" s="40"/>
      <c r="M535" s="40"/>
      <c r="N535" s="40"/>
      <c r="O535" s="40"/>
      <c r="P535" s="40"/>
      <c r="Q535" s="40"/>
      <c r="R535" s="40"/>
      <c r="S535" s="40"/>
      <c r="T535" s="7"/>
      <c r="U535" s="7"/>
      <c r="V535" s="22"/>
    </row>
    <row r="536" ht="15.75" customHeight="1">
      <c r="C536" s="6"/>
      <c r="D536" s="6"/>
      <c r="E536" s="22"/>
      <c r="F536" s="6"/>
      <c r="G536" s="7"/>
      <c r="H536" s="3"/>
      <c r="I536" s="78"/>
      <c r="J536" s="40"/>
      <c r="K536" s="40"/>
      <c r="L536" s="40"/>
      <c r="M536" s="40"/>
      <c r="N536" s="40"/>
      <c r="O536" s="40"/>
      <c r="P536" s="40"/>
      <c r="Q536" s="40"/>
      <c r="R536" s="40"/>
      <c r="S536" s="40"/>
      <c r="T536" s="7"/>
      <c r="U536" s="7"/>
      <c r="V536" s="22"/>
    </row>
    <row r="537" ht="15.75" customHeight="1">
      <c r="C537" s="6"/>
      <c r="D537" s="6"/>
      <c r="E537" s="22"/>
      <c r="F537" s="6"/>
      <c r="G537" s="7"/>
      <c r="H537" s="3"/>
      <c r="I537" s="78"/>
      <c r="J537" s="40"/>
      <c r="K537" s="40"/>
      <c r="L537" s="40"/>
      <c r="M537" s="40"/>
      <c r="N537" s="40"/>
      <c r="O537" s="40"/>
      <c r="P537" s="40"/>
      <c r="Q537" s="40"/>
      <c r="R537" s="40"/>
      <c r="S537" s="40"/>
      <c r="T537" s="7"/>
      <c r="U537" s="7"/>
      <c r="V537" s="22"/>
    </row>
    <row r="538" ht="15.75" customHeight="1">
      <c r="E538" s="48"/>
    </row>
    <row r="539" ht="15.75" customHeight="1">
      <c r="E539" s="48"/>
    </row>
    <row r="540" ht="15.75" customHeight="1">
      <c r="E540" s="48"/>
    </row>
    <row r="541" ht="15.75" customHeight="1">
      <c r="E541" s="48"/>
    </row>
    <row r="542" ht="15.75" customHeight="1">
      <c r="E542" s="48"/>
    </row>
    <row r="543" ht="15.75" customHeight="1">
      <c r="E543" s="48"/>
    </row>
    <row r="544" ht="15.75" customHeight="1">
      <c r="E544" s="48"/>
    </row>
    <row r="545" ht="15.75" customHeight="1">
      <c r="E545" s="48"/>
    </row>
    <row r="546" ht="15.75" customHeight="1">
      <c r="E546" s="48"/>
    </row>
    <row r="547" ht="15.75" customHeight="1">
      <c r="E547" s="48"/>
    </row>
    <row r="548" ht="15.75" customHeight="1">
      <c r="E548" s="48"/>
    </row>
    <row r="549" ht="15.75" customHeight="1">
      <c r="E549" s="48"/>
    </row>
    <row r="550" ht="15.75" customHeight="1">
      <c r="E550" s="48"/>
    </row>
    <row r="551" ht="15.75" customHeight="1">
      <c r="E551" s="48"/>
    </row>
    <row r="552" ht="15.75" customHeight="1">
      <c r="E552" s="48"/>
    </row>
    <row r="553" ht="15.75" customHeight="1">
      <c r="E553" s="48"/>
    </row>
    <row r="554" ht="15.75" customHeight="1">
      <c r="E554" s="48"/>
    </row>
    <row r="555" ht="15.75" customHeight="1">
      <c r="E555" s="48"/>
    </row>
    <row r="556" ht="15.75" customHeight="1">
      <c r="E556" s="48"/>
    </row>
    <row r="557" ht="15.75" customHeight="1">
      <c r="E557" s="48"/>
    </row>
    <row r="558" ht="15.75" customHeight="1">
      <c r="E558" s="48"/>
    </row>
    <row r="559" ht="15.75" customHeight="1">
      <c r="E559" s="48"/>
    </row>
    <row r="560" ht="15.75" customHeight="1">
      <c r="E560" s="48"/>
    </row>
    <row r="561" ht="15.75" customHeight="1">
      <c r="E561" s="48"/>
    </row>
    <row r="562" ht="15.75" customHeight="1">
      <c r="E562" s="48"/>
    </row>
    <row r="563" ht="15.75" customHeight="1">
      <c r="E563" s="48"/>
    </row>
    <row r="564" ht="15.75" customHeight="1">
      <c r="E564" s="48"/>
    </row>
    <row r="565" ht="15.75" customHeight="1">
      <c r="E565" s="48"/>
    </row>
    <row r="566" ht="15.75" customHeight="1">
      <c r="E566" s="48"/>
    </row>
    <row r="567" ht="15.75" customHeight="1">
      <c r="E567" s="48"/>
    </row>
    <row r="568" ht="15.75" customHeight="1">
      <c r="E568" s="48"/>
    </row>
    <row r="569" ht="15.75" customHeight="1">
      <c r="E569" s="48"/>
    </row>
    <row r="570" ht="15.75" customHeight="1">
      <c r="E570" s="48"/>
    </row>
    <row r="571" ht="15.75" customHeight="1">
      <c r="E571" s="48"/>
    </row>
    <row r="572" ht="15.75" customHeight="1">
      <c r="E572" s="48"/>
    </row>
    <row r="573" ht="15.75" customHeight="1">
      <c r="E573" s="48"/>
    </row>
    <row r="574" ht="15.75" customHeight="1">
      <c r="E574" s="48"/>
    </row>
    <row r="575" ht="15.75" customHeight="1">
      <c r="E575" s="48"/>
    </row>
    <row r="576" ht="15.75" customHeight="1">
      <c r="E576" s="48"/>
    </row>
    <row r="577" ht="15.75" customHeight="1">
      <c r="E577" s="48"/>
    </row>
    <row r="578" ht="15.75" customHeight="1">
      <c r="E578" s="48"/>
    </row>
    <row r="579" ht="15.75" customHeight="1">
      <c r="E579" s="48"/>
    </row>
    <row r="580" ht="15.75" customHeight="1">
      <c r="E580" s="48"/>
    </row>
    <row r="581" ht="15.75" customHeight="1">
      <c r="E581" s="48"/>
    </row>
    <row r="582" ht="15.75" customHeight="1">
      <c r="E582" s="48"/>
    </row>
    <row r="583" ht="15.75" customHeight="1">
      <c r="E583" s="48"/>
    </row>
    <row r="584" ht="15.75" customHeight="1">
      <c r="E584" s="48"/>
    </row>
    <row r="585" ht="15.75" customHeight="1">
      <c r="E585" s="48"/>
    </row>
    <row r="586" ht="15.75" customHeight="1">
      <c r="E586" s="48"/>
    </row>
    <row r="587" ht="15.75" customHeight="1">
      <c r="E587" s="48"/>
    </row>
    <row r="588" ht="15.75" customHeight="1">
      <c r="E588" s="48"/>
    </row>
    <row r="589" ht="15.75" customHeight="1">
      <c r="E589" s="48"/>
    </row>
    <row r="590" ht="15.75" customHeight="1">
      <c r="E590" s="48"/>
    </row>
    <row r="591" ht="15.75" customHeight="1">
      <c r="E591" s="48"/>
    </row>
    <row r="592" ht="15.75" customHeight="1">
      <c r="E592" s="48"/>
    </row>
    <row r="593" ht="15.75" customHeight="1">
      <c r="E593" s="48"/>
    </row>
    <row r="594" ht="15.75" customHeight="1">
      <c r="E594" s="48"/>
    </row>
    <row r="595" ht="15.75" customHeight="1">
      <c r="E595" s="48"/>
    </row>
    <row r="596" ht="15.75" customHeight="1">
      <c r="E596" s="48"/>
    </row>
    <row r="597" ht="15.75" customHeight="1">
      <c r="E597" s="48"/>
    </row>
    <row r="598" ht="15.75" customHeight="1">
      <c r="E598" s="48"/>
    </row>
    <row r="599" ht="15.75" customHeight="1">
      <c r="E599" s="48"/>
    </row>
    <row r="600" ht="15.75" customHeight="1">
      <c r="E600" s="48"/>
    </row>
    <row r="601" ht="15.75" customHeight="1">
      <c r="E601" s="48"/>
    </row>
    <row r="602" ht="15.75" customHeight="1">
      <c r="E602" s="48"/>
    </row>
    <row r="603" ht="15.75" customHeight="1">
      <c r="E603" s="48"/>
    </row>
    <row r="604" ht="15.75" customHeight="1">
      <c r="E604" s="48"/>
    </row>
    <row r="605" ht="15.75" customHeight="1">
      <c r="E605" s="48"/>
    </row>
    <row r="606" ht="15.75" customHeight="1">
      <c r="E606" s="48"/>
    </row>
    <row r="607" ht="15.75" customHeight="1">
      <c r="E607" s="48"/>
    </row>
    <row r="608" ht="15.75" customHeight="1">
      <c r="E608" s="48"/>
    </row>
    <row r="609" ht="15.75" customHeight="1">
      <c r="E609" s="48"/>
    </row>
    <row r="610" ht="15.75" customHeight="1">
      <c r="E610" s="48"/>
    </row>
    <row r="611" ht="15.75" customHeight="1">
      <c r="E611" s="48"/>
    </row>
    <row r="612" ht="15.75" customHeight="1">
      <c r="E612" s="48"/>
    </row>
    <row r="613" ht="15.75" customHeight="1">
      <c r="E613" s="48"/>
    </row>
    <row r="614" ht="15.75" customHeight="1">
      <c r="E614" s="48"/>
    </row>
    <row r="615" ht="15.75" customHeight="1">
      <c r="E615" s="48"/>
    </row>
    <row r="616" ht="15.75" customHeight="1">
      <c r="E616" s="48"/>
    </row>
    <row r="617" ht="15.75" customHeight="1">
      <c r="E617" s="48"/>
    </row>
    <row r="618" ht="15.75" customHeight="1">
      <c r="E618" s="48"/>
    </row>
    <row r="619" ht="15.75" customHeight="1">
      <c r="E619" s="48"/>
    </row>
    <row r="620" ht="15.75" customHeight="1">
      <c r="E620" s="48"/>
    </row>
    <row r="621" ht="15.75" customHeight="1">
      <c r="E621" s="48"/>
    </row>
    <row r="622" ht="15.75" customHeight="1">
      <c r="E622" s="48"/>
    </row>
    <row r="623" ht="15.75" customHeight="1">
      <c r="E623" s="48"/>
    </row>
    <row r="624" ht="15.75" customHeight="1">
      <c r="E624" s="48"/>
    </row>
    <row r="625" ht="15.75" customHeight="1">
      <c r="E625" s="48"/>
    </row>
    <row r="626" ht="15.75" customHeight="1">
      <c r="E626" s="48"/>
    </row>
    <row r="627" ht="15.75" customHeight="1">
      <c r="E627" s="48"/>
    </row>
    <row r="628" ht="15.75" customHeight="1">
      <c r="E628" s="48"/>
    </row>
    <row r="629" ht="15.75" customHeight="1">
      <c r="E629" s="48"/>
    </row>
    <row r="630" ht="15.75" customHeight="1">
      <c r="E630" s="48"/>
    </row>
    <row r="631" ht="15.75" customHeight="1">
      <c r="E631" s="48"/>
    </row>
    <row r="632" ht="15.75" customHeight="1">
      <c r="E632" s="48"/>
    </row>
    <row r="633" ht="15.75" customHeight="1">
      <c r="E633" s="48"/>
    </row>
    <row r="634" ht="15.75" customHeight="1">
      <c r="E634" s="48"/>
    </row>
    <row r="635" ht="15.75" customHeight="1">
      <c r="E635" s="48"/>
    </row>
    <row r="636" ht="15.75" customHeight="1">
      <c r="E636" s="48"/>
    </row>
    <row r="637" ht="15.75" customHeight="1">
      <c r="E637" s="48"/>
    </row>
    <row r="638" ht="15.75" customHeight="1">
      <c r="E638" s="48"/>
    </row>
    <row r="639" ht="15.75" customHeight="1">
      <c r="E639" s="48"/>
    </row>
    <row r="640" ht="15.75" customHeight="1">
      <c r="E640" s="48"/>
    </row>
    <row r="641" ht="15.75" customHeight="1">
      <c r="E641" s="48"/>
    </row>
    <row r="642" ht="15.75" customHeight="1">
      <c r="E642" s="48"/>
    </row>
    <row r="643" ht="15.75" customHeight="1">
      <c r="E643" s="48"/>
    </row>
    <row r="644" ht="15.75" customHeight="1">
      <c r="E644" s="48"/>
    </row>
    <row r="645" ht="15.75" customHeight="1">
      <c r="E645" s="48"/>
    </row>
    <row r="646" ht="15.75" customHeight="1">
      <c r="E646" s="48"/>
    </row>
    <row r="647" ht="15.75" customHeight="1">
      <c r="E647" s="48"/>
    </row>
    <row r="648" ht="15.75" customHeight="1">
      <c r="E648" s="48"/>
    </row>
    <row r="649" ht="15.75" customHeight="1">
      <c r="E649" s="48"/>
    </row>
    <row r="650" ht="15.75" customHeight="1">
      <c r="E650" s="48"/>
    </row>
    <row r="651" ht="15.75" customHeight="1">
      <c r="E651" s="48"/>
    </row>
    <row r="652" ht="15.75" customHeight="1">
      <c r="E652" s="48"/>
    </row>
    <row r="653" ht="15.75" customHeight="1">
      <c r="E653" s="48"/>
    </row>
    <row r="654" ht="15.75" customHeight="1">
      <c r="E654" s="48"/>
    </row>
    <row r="655" ht="15.75" customHeight="1">
      <c r="E655" s="48"/>
    </row>
    <row r="656" ht="15.75" customHeight="1">
      <c r="E656" s="48"/>
    </row>
    <row r="657" ht="15.75" customHeight="1">
      <c r="E657" s="48"/>
    </row>
    <row r="658" ht="15.75" customHeight="1">
      <c r="E658" s="48"/>
    </row>
    <row r="659" ht="15.75" customHeight="1">
      <c r="E659" s="48"/>
    </row>
    <row r="660" ht="15.75" customHeight="1">
      <c r="E660" s="48"/>
    </row>
    <row r="661" ht="15.75" customHeight="1">
      <c r="E661" s="48"/>
    </row>
    <row r="662" ht="15.75" customHeight="1">
      <c r="E662" s="48"/>
    </row>
    <row r="663" ht="15.75" customHeight="1">
      <c r="E663" s="48"/>
    </row>
    <row r="664" ht="15.75" customHeight="1">
      <c r="E664" s="48"/>
    </row>
    <row r="665" ht="15.75" customHeight="1">
      <c r="E665" s="48"/>
    </row>
    <row r="666" ht="15.75" customHeight="1">
      <c r="E666" s="48"/>
    </row>
    <row r="667" ht="15.75" customHeight="1">
      <c r="E667" s="48"/>
    </row>
    <row r="668" ht="15.75" customHeight="1">
      <c r="E668" s="48"/>
    </row>
    <row r="669" ht="15.75" customHeight="1">
      <c r="E669" s="48"/>
    </row>
    <row r="670" ht="15.75" customHeight="1">
      <c r="E670" s="48"/>
    </row>
    <row r="671" ht="15.75" customHeight="1">
      <c r="E671" s="48"/>
    </row>
    <row r="672" ht="15.75" customHeight="1">
      <c r="E672" s="48"/>
    </row>
    <row r="673" ht="15.75" customHeight="1">
      <c r="E673" s="48"/>
    </row>
    <row r="674" ht="15.75" customHeight="1">
      <c r="E674" s="48"/>
    </row>
    <row r="675" ht="15.75" customHeight="1">
      <c r="E675" s="48"/>
    </row>
    <row r="676" ht="15.75" customHeight="1">
      <c r="E676" s="48"/>
    </row>
    <row r="677" ht="15.75" customHeight="1">
      <c r="E677" s="48"/>
    </row>
    <row r="678" ht="15.75" customHeight="1">
      <c r="E678" s="48"/>
    </row>
    <row r="679" ht="15.75" customHeight="1">
      <c r="E679" s="48"/>
    </row>
    <row r="680" ht="15.75" customHeight="1">
      <c r="E680" s="48"/>
    </row>
    <row r="681" ht="15.75" customHeight="1">
      <c r="E681" s="48"/>
    </row>
    <row r="682" ht="15.75" customHeight="1">
      <c r="E682" s="48"/>
    </row>
    <row r="683" ht="15.75" customHeight="1">
      <c r="E683" s="48"/>
    </row>
    <row r="684" ht="15.75" customHeight="1">
      <c r="E684" s="48"/>
    </row>
    <row r="685" ht="15.75" customHeight="1">
      <c r="E685" s="48"/>
    </row>
    <row r="686" ht="15.75" customHeight="1">
      <c r="E686" s="48"/>
    </row>
    <row r="687" ht="15.75" customHeight="1">
      <c r="E687" s="48"/>
    </row>
    <row r="688" ht="15.75" customHeight="1">
      <c r="E688" s="48"/>
    </row>
    <row r="689" ht="15.75" customHeight="1">
      <c r="E689" s="48"/>
    </row>
    <row r="690" ht="15.75" customHeight="1">
      <c r="E690" s="48"/>
    </row>
    <row r="691" ht="15.75" customHeight="1">
      <c r="E691" s="48"/>
    </row>
    <row r="692" ht="15.75" customHeight="1">
      <c r="E692" s="48"/>
    </row>
    <row r="693" ht="15.75" customHeight="1">
      <c r="E693" s="48"/>
    </row>
    <row r="694" ht="15.75" customHeight="1">
      <c r="E694" s="48"/>
    </row>
    <row r="695" ht="15.75" customHeight="1">
      <c r="E695" s="48"/>
    </row>
    <row r="696" ht="15.75" customHeight="1">
      <c r="E696" s="48"/>
    </row>
    <row r="697" ht="15.75" customHeight="1">
      <c r="E697" s="48"/>
    </row>
    <row r="698" ht="15.75" customHeight="1">
      <c r="E698" s="48"/>
    </row>
    <row r="699" ht="15.75" customHeight="1">
      <c r="E699" s="48"/>
    </row>
    <row r="700" ht="15.75" customHeight="1">
      <c r="E700" s="48"/>
    </row>
    <row r="701" ht="15.75" customHeight="1">
      <c r="E701" s="48"/>
    </row>
    <row r="702" ht="15.75" customHeight="1">
      <c r="E702" s="48"/>
    </row>
    <row r="703" ht="15.75" customHeight="1">
      <c r="E703" s="48"/>
    </row>
    <row r="704" ht="15.75" customHeight="1">
      <c r="E704" s="48"/>
    </row>
    <row r="705" ht="15.75" customHeight="1">
      <c r="E705" s="48"/>
    </row>
    <row r="706" ht="15.75" customHeight="1">
      <c r="E706" s="48"/>
    </row>
    <row r="707" ht="15.75" customHeight="1">
      <c r="E707" s="48"/>
    </row>
    <row r="708" ht="15.75" customHeight="1">
      <c r="E708" s="48"/>
    </row>
    <row r="709" ht="15.75" customHeight="1">
      <c r="E709" s="48"/>
    </row>
    <row r="710" ht="15.75" customHeight="1">
      <c r="E710" s="48"/>
    </row>
    <row r="711" ht="15.75" customHeight="1">
      <c r="E711" s="48"/>
    </row>
    <row r="712" ht="15.75" customHeight="1">
      <c r="E712" s="48"/>
    </row>
    <row r="713" ht="15.75" customHeight="1">
      <c r="E713" s="48"/>
    </row>
    <row r="714" ht="15.75" customHeight="1">
      <c r="E714" s="48"/>
    </row>
    <row r="715" ht="15.75" customHeight="1">
      <c r="E715" s="48"/>
    </row>
    <row r="716" ht="15.75" customHeight="1">
      <c r="E716" s="48"/>
    </row>
    <row r="717" ht="15.75" customHeight="1">
      <c r="E717" s="48"/>
    </row>
    <row r="718" ht="15.75" customHeight="1">
      <c r="E718" s="48"/>
    </row>
    <row r="719" ht="15.75" customHeight="1">
      <c r="E719" s="48"/>
    </row>
    <row r="720" ht="15.75" customHeight="1">
      <c r="E720" s="48"/>
    </row>
    <row r="721" ht="15.75" customHeight="1">
      <c r="E721" s="48"/>
    </row>
    <row r="722" ht="15.75" customHeight="1">
      <c r="E722" s="48"/>
    </row>
    <row r="723" ht="15.75" customHeight="1">
      <c r="E723" s="48"/>
    </row>
    <row r="724" ht="15.75" customHeight="1">
      <c r="E724" s="48"/>
    </row>
    <row r="725" ht="15.75" customHeight="1">
      <c r="E725" s="48"/>
    </row>
    <row r="726" ht="15.75" customHeight="1">
      <c r="E726" s="48"/>
    </row>
    <row r="727" ht="15.75" customHeight="1">
      <c r="E727" s="48"/>
    </row>
    <row r="728" ht="15.75" customHeight="1">
      <c r="E728" s="48"/>
    </row>
    <row r="729" ht="15.75" customHeight="1">
      <c r="E729" s="48"/>
    </row>
    <row r="730" ht="15.75" customHeight="1">
      <c r="E730" s="48"/>
    </row>
    <row r="731" ht="15.75" customHeight="1">
      <c r="E731" s="48"/>
    </row>
    <row r="732" ht="15.75" customHeight="1">
      <c r="E732" s="48"/>
    </row>
    <row r="733" ht="15.75" customHeight="1">
      <c r="E733" s="48"/>
    </row>
    <row r="734" ht="15.75" customHeight="1">
      <c r="E734" s="48"/>
    </row>
    <row r="735" ht="15.75" customHeight="1">
      <c r="E735" s="48"/>
    </row>
    <row r="736" ht="15.75" customHeight="1">
      <c r="E736" s="48"/>
    </row>
    <row r="737" ht="15.75" customHeight="1">
      <c r="E737" s="48"/>
    </row>
    <row r="738" ht="15.75" customHeight="1">
      <c r="E738" s="48"/>
    </row>
    <row r="739" ht="15.75" customHeight="1">
      <c r="E739" s="48"/>
    </row>
    <row r="740" ht="15.75" customHeight="1">
      <c r="E740" s="48"/>
    </row>
    <row r="741" ht="15.75" customHeight="1">
      <c r="E741" s="48"/>
    </row>
    <row r="742" ht="15.75" customHeight="1">
      <c r="E742" s="48"/>
    </row>
    <row r="743" ht="15.75" customHeight="1">
      <c r="E743" s="48"/>
    </row>
    <row r="744" ht="15.75" customHeight="1">
      <c r="E744" s="48"/>
    </row>
    <row r="745" ht="15.75" customHeight="1">
      <c r="E745" s="48"/>
    </row>
    <row r="746" ht="15.75" customHeight="1">
      <c r="E746" s="48"/>
    </row>
    <row r="747" ht="15.75" customHeight="1">
      <c r="E747" s="48"/>
    </row>
    <row r="748" ht="15.75" customHeight="1">
      <c r="E748" s="48"/>
    </row>
    <row r="749" ht="15.75" customHeight="1">
      <c r="E749" s="48"/>
    </row>
    <row r="750" ht="15.75" customHeight="1">
      <c r="E750" s="48"/>
    </row>
    <row r="751" ht="15.75" customHeight="1">
      <c r="E751" s="48"/>
    </row>
    <row r="752" ht="15.75" customHeight="1">
      <c r="E752" s="48"/>
    </row>
    <row r="753" ht="15.75" customHeight="1">
      <c r="E753" s="48"/>
    </row>
    <row r="754" ht="15.75" customHeight="1">
      <c r="E754" s="48"/>
    </row>
    <row r="755" ht="15.75" customHeight="1">
      <c r="E755" s="48"/>
    </row>
    <row r="756" ht="15.75" customHeight="1">
      <c r="E756" s="48"/>
    </row>
    <row r="757" ht="15.75" customHeight="1">
      <c r="E757" s="48"/>
    </row>
    <row r="758" ht="15.75" customHeight="1">
      <c r="E758" s="48"/>
    </row>
    <row r="759" ht="15.75" customHeight="1">
      <c r="E759" s="48"/>
    </row>
    <row r="760" ht="15.75" customHeight="1">
      <c r="E760" s="48"/>
    </row>
    <row r="761" ht="15.75" customHeight="1">
      <c r="E761" s="48"/>
    </row>
    <row r="762" ht="15.75" customHeight="1">
      <c r="E762" s="48"/>
    </row>
    <row r="763" ht="15.75" customHeight="1">
      <c r="E763" s="48"/>
    </row>
    <row r="764" ht="15.75" customHeight="1">
      <c r="E764" s="48"/>
    </row>
    <row r="765" ht="15.75" customHeight="1">
      <c r="E765" s="48"/>
    </row>
    <row r="766" ht="15.75" customHeight="1">
      <c r="E766" s="48"/>
    </row>
    <row r="767" ht="15.75" customHeight="1">
      <c r="E767" s="48"/>
    </row>
    <row r="768" ht="15.75" customHeight="1">
      <c r="E768" s="48"/>
    </row>
    <row r="769" ht="15.75" customHeight="1">
      <c r="E769" s="48"/>
    </row>
    <row r="770" ht="15.75" customHeight="1">
      <c r="E770" s="48"/>
    </row>
    <row r="771" ht="15.75" customHeight="1">
      <c r="E771" s="48"/>
    </row>
    <row r="772" ht="15.75" customHeight="1">
      <c r="E772" s="48"/>
    </row>
    <row r="773" ht="15.75" customHeight="1">
      <c r="E773" s="48"/>
    </row>
    <row r="774" ht="15.75" customHeight="1">
      <c r="E774" s="48"/>
    </row>
    <row r="775" ht="15.75" customHeight="1">
      <c r="E775" s="48"/>
    </row>
    <row r="776" ht="15.75" customHeight="1">
      <c r="E776" s="48"/>
    </row>
    <row r="777" ht="15.75" customHeight="1">
      <c r="E777" s="48"/>
    </row>
    <row r="778" ht="15.75" customHeight="1">
      <c r="E778" s="48"/>
    </row>
    <row r="779" ht="15.75" customHeight="1">
      <c r="E779" s="48"/>
    </row>
    <row r="780" ht="15.75" customHeight="1">
      <c r="E780" s="48"/>
    </row>
    <row r="781" ht="15.75" customHeight="1">
      <c r="E781" s="48"/>
    </row>
    <row r="782" ht="15.75" customHeight="1">
      <c r="E782" s="48"/>
    </row>
    <row r="783" ht="15.75" customHeight="1">
      <c r="E783" s="48"/>
    </row>
    <row r="784" ht="15.75" customHeight="1">
      <c r="E784" s="48"/>
    </row>
    <row r="785" ht="15.75" customHeight="1">
      <c r="E785" s="48"/>
    </row>
    <row r="786" ht="15.75" customHeight="1">
      <c r="E786" s="48"/>
    </row>
    <row r="787" ht="15.75" customHeight="1">
      <c r="E787" s="48"/>
    </row>
    <row r="788" ht="15.75" customHeight="1">
      <c r="E788" s="48"/>
    </row>
    <row r="789" ht="15.75" customHeight="1">
      <c r="E789" s="48"/>
    </row>
    <row r="790" ht="15.75" customHeight="1">
      <c r="E790" s="48"/>
    </row>
    <row r="791" ht="15.75" customHeight="1">
      <c r="E791" s="48"/>
    </row>
    <row r="792" ht="15.75" customHeight="1">
      <c r="E792" s="48"/>
    </row>
    <row r="793" ht="15.75" customHeight="1">
      <c r="E793" s="48"/>
    </row>
    <row r="794" ht="15.75" customHeight="1">
      <c r="E794" s="48"/>
    </row>
    <row r="795" ht="15.75" customHeight="1">
      <c r="E795" s="48"/>
    </row>
    <row r="796" ht="15.75" customHeight="1">
      <c r="E796" s="48"/>
    </row>
    <row r="797" ht="15.75" customHeight="1">
      <c r="E797" s="48"/>
    </row>
    <row r="798" ht="15.75" customHeight="1">
      <c r="E798" s="48"/>
    </row>
    <row r="799" ht="15.75" customHeight="1">
      <c r="E799" s="48"/>
    </row>
    <row r="800" ht="15.75" customHeight="1">
      <c r="E800" s="48"/>
    </row>
    <row r="801" ht="15.75" customHeight="1">
      <c r="E801" s="48"/>
    </row>
    <row r="802" ht="15.75" customHeight="1">
      <c r="E802" s="48"/>
    </row>
    <row r="803" ht="15.75" customHeight="1">
      <c r="E803" s="48"/>
    </row>
    <row r="804" ht="15.75" customHeight="1">
      <c r="E804" s="48"/>
    </row>
    <row r="805" ht="15.75" customHeight="1">
      <c r="E805" s="48"/>
    </row>
    <row r="806" ht="15.75" customHeight="1">
      <c r="E806" s="48"/>
    </row>
    <row r="807" ht="15.75" customHeight="1">
      <c r="E807" s="48"/>
    </row>
    <row r="808" ht="15.75" customHeight="1">
      <c r="E808" s="48"/>
    </row>
    <row r="809" ht="15.75" customHeight="1">
      <c r="E809" s="48"/>
    </row>
    <row r="810" ht="15.75" customHeight="1">
      <c r="E810" s="48"/>
    </row>
    <row r="811" ht="15.75" customHeight="1">
      <c r="E811" s="48"/>
    </row>
    <row r="812" ht="15.75" customHeight="1">
      <c r="E812" s="48"/>
    </row>
    <row r="813" ht="15.75" customHeight="1">
      <c r="E813" s="48"/>
    </row>
    <row r="814" ht="15.75" customHeight="1">
      <c r="E814" s="48"/>
    </row>
    <row r="815" ht="15.75" customHeight="1">
      <c r="E815" s="48"/>
    </row>
    <row r="816" ht="15.75" customHeight="1">
      <c r="E816" s="48"/>
    </row>
    <row r="817" ht="15.75" customHeight="1">
      <c r="E817" s="48"/>
    </row>
    <row r="818" ht="15.75" customHeight="1">
      <c r="E818" s="48"/>
    </row>
    <row r="819" ht="15.75" customHeight="1">
      <c r="E819" s="48"/>
    </row>
    <row r="820" ht="15.75" customHeight="1">
      <c r="E820" s="48"/>
    </row>
    <row r="821" ht="15.75" customHeight="1">
      <c r="E821" s="48"/>
    </row>
    <row r="822" ht="15.75" customHeight="1">
      <c r="E822" s="48"/>
    </row>
    <row r="823" ht="15.75" customHeight="1">
      <c r="E823" s="48"/>
    </row>
    <row r="824" ht="15.75" customHeight="1">
      <c r="E824" s="48"/>
    </row>
    <row r="825" ht="15.75" customHeight="1">
      <c r="E825" s="48"/>
    </row>
    <row r="826" ht="15.75" customHeight="1">
      <c r="E826" s="48"/>
    </row>
    <row r="827" ht="15.75" customHeight="1">
      <c r="E827" s="48"/>
    </row>
    <row r="828" ht="15.75" customHeight="1">
      <c r="E828" s="48"/>
    </row>
    <row r="829" ht="15.75" customHeight="1">
      <c r="E829" s="48"/>
    </row>
    <row r="830" ht="15.75" customHeight="1">
      <c r="E830" s="48"/>
    </row>
    <row r="831" ht="15.75" customHeight="1">
      <c r="E831" s="48"/>
    </row>
    <row r="832" ht="15.75" customHeight="1">
      <c r="E832" s="48"/>
    </row>
    <row r="833" ht="15.75" customHeight="1">
      <c r="E833" s="48"/>
    </row>
    <row r="834" ht="15.75" customHeight="1">
      <c r="E834" s="48"/>
    </row>
    <row r="835" ht="15.75" customHeight="1">
      <c r="E835" s="48"/>
    </row>
    <row r="836" ht="15.75" customHeight="1">
      <c r="E836" s="48"/>
    </row>
    <row r="837" ht="15.75" customHeight="1">
      <c r="E837" s="48"/>
    </row>
    <row r="838" ht="15.75" customHeight="1">
      <c r="E838" s="48"/>
    </row>
    <row r="839" ht="15.75" customHeight="1">
      <c r="E839" s="48"/>
    </row>
    <row r="840" ht="15.75" customHeight="1">
      <c r="E840" s="48"/>
    </row>
    <row r="841" ht="15.75" customHeight="1">
      <c r="E841" s="48"/>
    </row>
    <row r="842" ht="15.75" customHeight="1">
      <c r="E842" s="48"/>
    </row>
    <row r="843" ht="15.75" customHeight="1">
      <c r="E843" s="48"/>
    </row>
    <row r="844" ht="15.75" customHeight="1">
      <c r="E844" s="48"/>
    </row>
    <row r="845" ht="15.75" customHeight="1">
      <c r="E845" s="48"/>
    </row>
    <row r="846" ht="15.75" customHeight="1">
      <c r="E846" s="48"/>
    </row>
    <row r="847" ht="15.75" customHeight="1">
      <c r="E847" s="48"/>
    </row>
    <row r="848" ht="15.75" customHeight="1">
      <c r="E848" s="48"/>
    </row>
    <row r="849" ht="15.75" customHeight="1">
      <c r="E849" s="48"/>
    </row>
    <row r="850" ht="15.75" customHeight="1">
      <c r="E850" s="48"/>
    </row>
    <row r="851" ht="15.75" customHeight="1">
      <c r="E851" s="48"/>
    </row>
    <row r="852" ht="15.75" customHeight="1">
      <c r="E852" s="48"/>
    </row>
    <row r="853" ht="15.75" customHeight="1">
      <c r="E853" s="48"/>
    </row>
    <row r="854" ht="15.75" customHeight="1">
      <c r="E854" s="48"/>
    </row>
    <row r="855" ht="15.75" customHeight="1">
      <c r="E855" s="48"/>
    </row>
    <row r="856" ht="15.75" customHeight="1">
      <c r="E856" s="48"/>
    </row>
    <row r="857" ht="15.75" customHeight="1">
      <c r="E857" s="48"/>
    </row>
    <row r="858" ht="15.75" customHeight="1">
      <c r="E858" s="48"/>
    </row>
    <row r="859" ht="15.75" customHeight="1">
      <c r="E859" s="48"/>
    </row>
    <row r="860" ht="15.75" customHeight="1">
      <c r="E860" s="48"/>
    </row>
    <row r="861" ht="15.75" customHeight="1">
      <c r="E861" s="48"/>
    </row>
    <row r="862" ht="15.75" customHeight="1">
      <c r="E862" s="48"/>
    </row>
    <row r="863" ht="15.75" customHeight="1">
      <c r="E863" s="48"/>
    </row>
    <row r="864" ht="15.75" customHeight="1">
      <c r="E864" s="48"/>
    </row>
    <row r="865" ht="15.75" customHeight="1">
      <c r="E865" s="48"/>
    </row>
    <row r="866" ht="15.75" customHeight="1">
      <c r="E866" s="48"/>
    </row>
    <row r="867" ht="15.75" customHeight="1">
      <c r="E867" s="48"/>
    </row>
    <row r="868" ht="15.75" customHeight="1">
      <c r="E868" s="48"/>
    </row>
    <row r="869" ht="15.75" customHeight="1">
      <c r="E869" s="48"/>
    </row>
    <row r="870" ht="15.75" customHeight="1">
      <c r="E870" s="48"/>
    </row>
    <row r="871" ht="15.75" customHeight="1">
      <c r="E871" s="48"/>
    </row>
    <row r="872" ht="15.75" customHeight="1">
      <c r="E872" s="48"/>
    </row>
    <row r="873" ht="15.75" customHeight="1">
      <c r="E873" s="48"/>
    </row>
    <row r="874" ht="15.75" customHeight="1">
      <c r="E874" s="48"/>
    </row>
    <row r="875" ht="15.75" customHeight="1">
      <c r="E875" s="48"/>
    </row>
    <row r="876" ht="15.75" customHeight="1">
      <c r="E876" s="48"/>
    </row>
    <row r="877" ht="15.75" customHeight="1">
      <c r="E877" s="48"/>
    </row>
    <row r="878" ht="15.75" customHeight="1">
      <c r="E878" s="48"/>
    </row>
    <row r="879" ht="15.75" customHeight="1">
      <c r="E879" s="48"/>
    </row>
    <row r="880" ht="15.75" customHeight="1">
      <c r="E880" s="48"/>
    </row>
    <row r="881" ht="15.75" customHeight="1">
      <c r="E881" s="48"/>
    </row>
    <row r="882" ht="15.75" customHeight="1">
      <c r="E882" s="48"/>
    </row>
    <row r="883" ht="15.75" customHeight="1">
      <c r="E883" s="48"/>
    </row>
    <row r="884" ht="15.75" customHeight="1">
      <c r="E884" s="48"/>
    </row>
    <row r="885" ht="15.75" customHeight="1">
      <c r="E885" s="48"/>
    </row>
    <row r="886" ht="15.75" customHeight="1">
      <c r="E886" s="48"/>
    </row>
    <row r="887" ht="15.75" customHeight="1">
      <c r="E887" s="48"/>
    </row>
    <row r="888" ht="15.75" customHeight="1">
      <c r="E888" s="48"/>
    </row>
    <row r="889" ht="15.75" customHeight="1">
      <c r="E889" s="48"/>
    </row>
    <row r="890" ht="15.75" customHeight="1">
      <c r="E890" s="48"/>
    </row>
    <row r="891" ht="15.75" customHeight="1">
      <c r="E891" s="48"/>
    </row>
    <row r="892" ht="15.75" customHeight="1">
      <c r="E892" s="48"/>
    </row>
    <row r="893" ht="15.75" customHeight="1">
      <c r="E893" s="48"/>
    </row>
    <row r="894" ht="15.75" customHeight="1">
      <c r="E894" s="48"/>
    </row>
    <row r="895" ht="15.75" customHeight="1">
      <c r="E895" s="48"/>
    </row>
    <row r="896" ht="15.75" customHeight="1">
      <c r="E896" s="48"/>
    </row>
    <row r="897" ht="15.75" customHeight="1">
      <c r="E897" s="48"/>
    </row>
    <row r="898" ht="15.75" customHeight="1">
      <c r="E898" s="48"/>
    </row>
    <row r="899" ht="15.75" customHeight="1">
      <c r="E899" s="48"/>
    </row>
    <row r="900" ht="15.75" customHeight="1">
      <c r="E900" s="48"/>
    </row>
    <row r="901" ht="15.75" customHeight="1">
      <c r="E901" s="48"/>
    </row>
    <row r="902" ht="15.75" customHeight="1">
      <c r="E902" s="48"/>
    </row>
    <row r="903" ht="15.75" customHeight="1">
      <c r="E903" s="48"/>
    </row>
    <row r="904" ht="15.75" customHeight="1">
      <c r="E904" s="48"/>
    </row>
    <row r="905" ht="15.75" customHeight="1">
      <c r="E905" s="48"/>
    </row>
    <row r="906" ht="15.75" customHeight="1">
      <c r="E906" s="48"/>
    </row>
    <row r="907" ht="15.75" customHeight="1">
      <c r="E907" s="48"/>
    </row>
    <row r="908" ht="15.75" customHeight="1">
      <c r="E908" s="48"/>
    </row>
    <row r="909" ht="15.75" customHeight="1">
      <c r="E909" s="48"/>
    </row>
    <row r="910" ht="15.75" customHeight="1">
      <c r="E910" s="48"/>
    </row>
    <row r="911" ht="15.75" customHeight="1">
      <c r="E911" s="48"/>
    </row>
    <row r="912" ht="15.75" customHeight="1">
      <c r="E912" s="48"/>
    </row>
    <row r="913" ht="15.75" customHeight="1">
      <c r="E913" s="48"/>
    </row>
    <row r="914" ht="15.75" customHeight="1">
      <c r="E914" s="48"/>
    </row>
    <row r="915" ht="15.75" customHeight="1">
      <c r="E915" s="48"/>
    </row>
    <row r="916" ht="15.75" customHeight="1">
      <c r="E916" s="48"/>
    </row>
    <row r="917" ht="15.75" customHeight="1">
      <c r="E917" s="48"/>
    </row>
    <row r="918" ht="15.75" customHeight="1">
      <c r="E918" s="48"/>
    </row>
    <row r="919" ht="15.75" customHeight="1">
      <c r="E919" s="48"/>
    </row>
    <row r="920" ht="15.75" customHeight="1">
      <c r="E920" s="48"/>
    </row>
    <row r="921" ht="15.75" customHeight="1">
      <c r="E921" s="48"/>
    </row>
    <row r="922" ht="15.75" customHeight="1">
      <c r="E922" s="48"/>
    </row>
    <row r="923" ht="15.75" customHeight="1">
      <c r="E923" s="48"/>
    </row>
    <row r="924" ht="15.75" customHeight="1">
      <c r="E924" s="48"/>
    </row>
    <row r="925" ht="15.75" customHeight="1">
      <c r="E925" s="48"/>
    </row>
    <row r="926" ht="15.75" customHeight="1">
      <c r="E926" s="48"/>
    </row>
    <row r="927" ht="15.75" customHeight="1">
      <c r="E927" s="48"/>
    </row>
    <row r="928" ht="15.75" customHeight="1">
      <c r="E928" s="48"/>
    </row>
    <row r="929" ht="15.75" customHeight="1">
      <c r="E929" s="48"/>
    </row>
    <row r="930" ht="15.75" customHeight="1">
      <c r="E930" s="48"/>
    </row>
    <row r="931" ht="15.75" customHeight="1">
      <c r="E931" s="48"/>
    </row>
    <row r="932" ht="15.75" customHeight="1">
      <c r="E932" s="48"/>
    </row>
    <row r="933" ht="15.75" customHeight="1">
      <c r="E933" s="48"/>
    </row>
    <row r="934" ht="15.75" customHeight="1">
      <c r="E934" s="48"/>
    </row>
    <row r="935" ht="15.75" customHeight="1">
      <c r="E935" s="48"/>
    </row>
    <row r="936" ht="15.75" customHeight="1">
      <c r="E936" s="48"/>
    </row>
    <row r="937" ht="15.75" customHeight="1">
      <c r="E937" s="48"/>
    </row>
    <row r="938" ht="15.75" customHeight="1">
      <c r="E938" s="48"/>
    </row>
    <row r="939" ht="15.75" customHeight="1">
      <c r="E939" s="48"/>
    </row>
    <row r="940" ht="15.75" customHeight="1">
      <c r="E940" s="48"/>
    </row>
    <row r="941" ht="15.75" customHeight="1">
      <c r="E941" s="48"/>
    </row>
    <row r="942" ht="15.75" customHeight="1">
      <c r="E942" s="48"/>
    </row>
    <row r="943" ht="15.75" customHeight="1">
      <c r="E943" s="48"/>
    </row>
    <row r="944" ht="15.75" customHeight="1">
      <c r="E944" s="48"/>
    </row>
    <row r="945" ht="15.75" customHeight="1">
      <c r="E945" s="48"/>
    </row>
    <row r="946" ht="15.75" customHeight="1">
      <c r="E946" s="48"/>
    </row>
    <row r="947" ht="15.75" customHeight="1">
      <c r="E947" s="48"/>
    </row>
    <row r="948" ht="15.75" customHeight="1">
      <c r="E948" s="48"/>
    </row>
    <row r="949" ht="15.75" customHeight="1">
      <c r="E949" s="48"/>
    </row>
    <row r="950" ht="15.75" customHeight="1">
      <c r="E950" s="48"/>
    </row>
    <row r="951" ht="15.75" customHeight="1">
      <c r="E951" s="48"/>
    </row>
    <row r="952" ht="15.75" customHeight="1">
      <c r="E952" s="48"/>
    </row>
    <row r="953" ht="15.75" customHeight="1">
      <c r="E953" s="48"/>
    </row>
    <row r="954" ht="15.75" customHeight="1">
      <c r="E954" s="48"/>
    </row>
    <row r="955" ht="15.75" customHeight="1">
      <c r="E955" s="48"/>
    </row>
    <row r="956" ht="15.75" customHeight="1">
      <c r="E956" s="48"/>
    </row>
    <row r="957" ht="15.75" customHeight="1">
      <c r="E957" s="48"/>
    </row>
    <row r="958" ht="15.75" customHeight="1">
      <c r="E958" s="48"/>
    </row>
    <row r="959" ht="15.75" customHeight="1">
      <c r="E959" s="48"/>
    </row>
    <row r="960" ht="15.75" customHeight="1">
      <c r="E960" s="48"/>
    </row>
    <row r="961" ht="15.75" customHeight="1">
      <c r="E961" s="48"/>
    </row>
    <row r="962" ht="15.75" customHeight="1">
      <c r="E962" s="48"/>
    </row>
    <row r="963" ht="15.75" customHeight="1">
      <c r="E963" s="48"/>
    </row>
    <row r="964" ht="15.75" customHeight="1">
      <c r="E964" s="48"/>
    </row>
    <row r="965" ht="15.75" customHeight="1">
      <c r="E965" s="48"/>
    </row>
    <row r="966" ht="15.75" customHeight="1">
      <c r="E966" s="48"/>
    </row>
    <row r="967" ht="15.75" customHeight="1">
      <c r="E967" s="48"/>
    </row>
    <row r="968" ht="15.75" customHeight="1">
      <c r="E968" s="48"/>
    </row>
    <row r="969" ht="15.75" customHeight="1">
      <c r="E969" s="48"/>
    </row>
    <row r="970" ht="15.75" customHeight="1">
      <c r="E970" s="48"/>
    </row>
    <row r="971" ht="15.75" customHeight="1">
      <c r="E971" s="48"/>
    </row>
    <row r="972" ht="15.75" customHeight="1">
      <c r="E972" s="48"/>
    </row>
    <row r="973" ht="15.75" customHeight="1">
      <c r="E973" s="48"/>
    </row>
    <row r="974" ht="15.75" customHeight="1">
      <c r="E974" s="48"/>
    </row>
    <row r="975" ht="15.75" customHeight="1">
      <c r="E975" s="48"/>
    </row>
    <row r="976" ht="15.75" customHeight="1">
      <c r="E976" s="48"/>
    </row>
    <row r="977" ht="15.75" customHeight="1">
      <c r="E977" s="48"/>
    </row>
    <row r="978" ht="15.75" customHeight="1">
      <c r="E978" s="48"/>
    </row>
    <row r="979" ht="15.75" customHeight="1">
      <c r="E979" s="48"/>
    </row>
    <row r="980" ht="15.75" customHeight="1">
      <c r="E980" s="48"/>
    </row>
    <row r="981" ht="15.75" customHeight="1">
      <c r="E981" s="48"/>
    </row>
    <row r="982" ht="15.75" customHeight="1">
      <c r="E982" s="48"/>
    </row>
    <row r="983" ht="15.75" customHeight="1">
      <c r="E983" s="48"/>
    </row>
    <row r="984" ht="15.75" customHeight="1">
      <c r="E984" s="48"/>
    </row>
    <row r="985" ht="15.75" customHeight="1">
      <c r="E985" s="48"/>
    </row>
    <row r="986" ht="15.75" customHeight="1">
      <c r="E986" s="48"/>
    </row>
    <row r="987" ht="15.75" customHeight="1">
      <c r="E987" s="48"/>
    </row>
    <row r="988" ht="15.75" customHeight="1">
      <c r="E988" s="48"/>
    </row>
    <row r="989" ht="15.75" customHeight="1">
      <c r="E989" s="48"/>
    </row>
    <row r="990" ht="15.75" customHeight="1">
      <c r="E990" s="48"/>
    </row>
    <row r="991" ht="15.75" customHeight="1">
      <c r="E991" s="48"/>
    </row>
    <row r="992" ht="15.75" customHeight="1">
      <c r="E992" s="48"/>
    </row>
    <row r="993" ht="15.75" customHeight="1">
      <c r="E993" s="48"/>
    </row>
    <row r="994" ht="15.75" customHeight="1">
      <c r="E994" s="48"/>
    </row>
    <row r="995" ht="15.75" customHeight="1">
      <c r="E995" s="48"/>
    </row>
    <row r="996" ht="15.75" customHeight="1">
      <c r="E996" s="48"/>
    </row>
    <row r="997" ht="15.75" customHeight="1">
      <c r="E997" s="48"/>
    </row>
    <row r="998" ht="15.75" customHeight="1">
      <c r="E998" s="48"/>
    </row>
    <row r="999" ht="15.75" customHeight="1">
      <c r="E999" s="48"/>
    </row>
    <row r="1000" ht="15.75" customHeight="1">
      <c r="E1000" s="48"/>
    </row>
  </sheetData>
  <autoFilter ref="$A$1:$V$29"/>
  <conditionalFormatting sqref="A2:B400 C2:D402 E2:E1000 F2:V400">
    <cfRule type="expression" dxfId="0" priority="1">
      <formula>$C2="Conforme"</formula>
    </cfRule>
  </conditionalFormatting>
  <conditionalFormatting sqref="A2:B400 C2:D402 E2:E1000 F2:V400">
    <cfRule type="expression" dxfId="1" priority="2">
      <formula>$C2="Dúvida"</formula>
    </cfRule>
  </conditionalFormatting>
  <conditionalFormatting sqref="A2:B400 C2:D402 E2:E1000 F2:V400">
    <cfRule type="expression" dxfId="2" priority="3">
      <formula>$C2&lt;&gt;""</formula>
    </cfRule>
  </conditionalFormatting>
  <dataValidations>
    <dataValidation type="list" allowBlank="1" showErrorMessage="1" sqref="E3:E5 E8:E9 E11:E12 E14:E20 E22:E24 E26:E28 E31:E32 E34 E36:E37 E39:E42 E44:E62 E64:E66 E69:E73 E75:E78 E80:E103 E105:E109 E111:E112 E114:E122 E124:E125 E127:E130 E132:E139 E141:E142 E144:E148 E150:E153 E155:E160 E162 E165:E180 E182:E185 E187:E188 E190:E192 E194:E204 E206:E216 E218:E219 E221:E223 E225:E228 E230:E232 E234:E241 E243:E267 E270:E272 E274:E278 E280:E282 E284:E285 E288:E291 E293:E298 E300:E302 E305 E307:E309 E311 E316:E317 E320:E326 E329:E334 E336:E337">
      <formula1>"Usar como ref"</formula1>
    </dataValidation>
    <dataValidation type="list" allowBlank="1" showErrorMessage="1" sqref="C219 C329">
      <formula1>"Inconforme - Publicações com menos de 4 páginas,Inconforme - Publicações indisponíveis para download ou visualização,Inconforme - Publicações que não sejam de língua inglesa,Inconforme - Publicações com mais de 30 páginas,Inconforme - Estudos que já são R"&amp;"SL/MS (Estudos secundários),Inconforme - Não está conforme o tema,Inconforme - Publicações duplicadas,Conforme,Dúvida"</formula1>
    </dataValidation>
    <dataValidation type="list" allowBlank="1" showErrorMessage="1" sqref="C2:E2 C3:D5 C6:E7 C8:D9 C10:E10 C11:D12 C13:E13 C14:D20 C21:E21 C22:D24 C25:E25 C26:D28 C29:E30 C31:D32 C33:E33 C34:D34 C35:E35 C36:D37 C38:E38 C39:D42 C43:E43 C44:D62 C63:E63 C64:D66 C67:E68 C69:D73 C74:E74 C75:D78 C79:E79 C80:D103 C104:E104 C105:D109 C110:E110 C111:D112 C113:E113 C114:D122 C123:E123 C124:D125 C126:E126 C127:D130 C131:E131 C132:D139 C140:E140 C141:D142 C143:E143 C144:D148 C149:E149 C150:D153 C154:E154 C155:D160 C161:E161 C162:D162 C163:E164 C165:D180 C181:E181 C182:D185 C186:E186 C187:D188 C189:E189 C190:D192 C193:E193 C194:D204 C205:E205 C206:D216 C217:E217 C218:D218 D219 C220:E220 C221:D223 C224:E224 C225:D228 C229:E229 C230:D232 C233:E233 C234:D241 C242:E242 C243:D267 C268:E269 C270:D272 C273:E273 C274:D278 C279:E279 C280:D282 C283:E283 C284:D285 C286:E287 C288:D291 C292:E292 C293:D298 C299:E299 C300:D302 C303:E304 C305:D305 C306:E306 C307:D309 C310:E310 C311:D311 C312:E315 C316:D317 C318:E319 C320:D326 C327:E328 D329 C330:D334 C335:E335 C336:D337 C338:E402 E403:E1000">
      <formula1>"Inconforme - Publicações com menos de 4 páginas,Inconforme - Publicações indisponíveis para download ou visualização,Inconforme - Publicações que não sejam de língua inglesa, portuguesa e espanhol,Inconforme - Publicações com mais de 50 páginas,Inconforme"&amp;" - Estudos que já são RSL/MS (Estudos secundários),Inconforme - Não está conforme o tema,Inconforme - Fora do período de 2020 a 2026,Inconforme - Estudos duplicados,Inconforme - Artigo Proceeedings,Inconforme - Artigo Pago,Conforme,Dúvida"</formula1>
    </dataValidation>
  </dataValidations>
  <hyperlinks>
    <hyperlink r:id="rId1" ref="R1"/>
    <hyperlink r:id="rId2" ref="R2"/>
    <hyperlink r:id="rId3" location="bib1" ref="S2"/>
    <hyperlink r:id="rId4" ref="R3"/>
    <hyperlink r:id="rId5" ref="R4"/>
    <hyperlink r:id="rId6" ref="R5"/>
    <hyperlink r:id="rId7" ref="R6"/>
    <hyperlink r:id="rId8" ref="R7"/>
    <hyperlink r:id="rId9" ref="R8"/>
    <hyperlink r:id="rId10" ref="R9"/>
    <hyperlink r:id="rId11" ref="R10"/>
    <hyperlink r:id="rId12" ref="R11"/>
    <hyperlink r:id="rId13" ref="S12"/>
    <hyperlink r:id="rId14" ref="R13"/>
    <hyperlink r:id="rId15" ref="R14"/>
    <hyperlink r:id="rId16" ref="R15"/>
    <hyperlink r:id="rId17" ref="Q16"/>
    <hyperlink r:id="rId18" ref="R16"/>
    <hyperlink r:id="rId19" ref="Q17"/>
    <hyperlink r:id="rId20" ref="R17"/>
    <hyperlink r:id="rId21" ref="R18"/>
    <hyperlink r:id="rId22" ref="Q19"/>
    <hyperlink r:id="rId23" ref="R19"/>
    <hyperlink r:id="rId24" ref="Q20"/>
    <hyperlink r:id="rId25" ref="R20"/>
    <hyperlink r:id="rId26" ref="Q21"/>
    <hyperlink r:id="rId27" ref="R21"/>
    <hyperlink r:id="rId28" ref="Q22"/>
    <hyperlink r:id="rId29" ref="R22"/>
    <hyperlink r:id="rId30" ref="Q23"/>
    <hyperlink r:id="rId31" ref="R23"/>
    <hyperlink r:id="rId32" ref="Q24"/>
    <hyperlink r:id="rId33" ref="R24"/>
    <hyperlink r:id="rId34" ref="R25"/>
    <hyperlink r:id="rId35" ref="Q26"/>
    <hyperlink r:id="rId36" ref="R26"/>
    <hyperlink r:id="rId37" ref="Q27"/>
    <hyperlink r:id="rId38" ref="R27"/>
    <hyperlink r:id="rId39" ref="Q28"/>
    <hyperlink r:id="rId40" ref="R28"/>
    <hyperlink r:id="rId41" location="authors" ref="R29"/>
  </hyperlinks>
  <drawing r:id="rId4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D85C6"/>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3.13"/>
    <col customWidth="1" min="2" max="2" width="5.0"/>
    <col customWidth="1" min="3" max="3" width="33.5"/>
    <col customWidth="1" min="4" max="5" width="18.5"/>
    <col customWidth="1" min="6" max="6" width="11.38"/>
    <col customWidth="1" min="7" max="7" width="17.25"/>
    <col customWidth="1" min="8" max="8" width="10.75"/>
    <col customWidth="1" hidden="1" min="10" max="10" width="7.25"/>
    <col customWidth="1" min="11" max="11" width="16.0"/>
    <col customWidth="1" min="12" max="12" width="34.25"/>
    <col customWidth="1" min="13" max="13" width="18.25"/>
    <col customWidth="1" min="14" max="14" width="33.63"/>
    <col customWidth="1" min="15" max="15" width="13.63"/>
    <col customWidth="1" min="16" max="16" width="29.13"/>
    <col customWidth="1" min="17" max="17" width="13.88"/>
    <col customWidth="1" min="18" max="18" width="33.25"/>
    <col customWidth="1" min="19" max="19" width="15.25"/>
    <col customWidth="1" min="20" max="20" width="30.38"/>
    <col customWidth="1" min="22" max="22" width="32.63"/>
  </cols>
  <sheetData>
    <row r="1" ht="15.75" customHeight="1">
      <c r="A1" s="93"/>
      <c r="B1" s="93" t="s">
        <v>993</v>
      </c>
      <c r="C1" s="94" t="s">
        <v>994</v>
      </c>
      <c r="D1" s="95" t="s">
        <v>995</v>
      </c>
      <c r="E1" s="94" t="s">
        <v>996</v>
      </c>
      <c r="F1" s="94" t="s">
        <v>997</v>
      </c>
      <c r="G1" s="94" t="s">
        <v>998</v>
      </c>
      <c r="H1" s="94" t="s">
        <v>999</v>
      </c>
      <c r="I1" s="94" t="s">
        <v>14</v>
      </c>
      <c r="J1" s="94" t="s">
        <v>1000</v>
      </c>
      <c r="K1" s="96" t="s">
        <v>1001</v>
      </c>
      <c r="L1" s="97"/>
      <c r="M1" s="96" t="s">
        <v>1002</v>
      </c>
      <c r="N1" s="97"/>
      <c r="O1" s="96" t="s">
        <v>1003</v>
      </c>
      <c r="P1" s="97"/>
      <c r="Q1" s="96" t="s">
        <v>1004</v>
      </c>
      <c r="R1" s="97"/>
      <c r="S1" s="96" t="s">
        <v>1005</v>
      </c>
      <c r="T1" s="97"/>
      <c r="U1" s="96" t="s">
        <v>1006</v>
      </c>
      <c r="V1" s="97"/>
      <c r="W1" s="98" t="s">
        <v>1007</v>
      </c>
      <c r="X1" s="98" t="s">
        <v>1008</v>
      </c>
      <c r="Y1" s="22"/>
      <c r="Z1" s="22"/>
      <c r="AA1" s="22"/>
      <c r="AB1" s="22"/>
      <c r="AC1" s="22"/>
      <c r="AD1" s="22"/>
    </row>
    <row r="2">
      <c r="A2" s="99">
        <f>'Qualificando os Estudos'!B2</f>
        <v>9.5</v>
      </c>
      <c r="B2" s="100" t="s">
        <v>1009</v>
      </c>
      <c r="C2" s="101" t="s">
        <v>776</v>
      </c>
      <c r="D2" s="101" t="s">
        <v>1010</v>
      </c>
      <c r="E2" s="101" t="s">
        <v>778</v>
      </c>
      <c r="F2" s="102">
        <v>2025.0</v>
      </c>
      <c r="G2" s="99" t="s">
        <v>172</v>
      </c>
      <c r="H2" s="102" t="s">
        <v>1011</v>
      </c>
      <c r="I2" s="103" t="s">
        <v>781</v>
      </c>
      <c r="J2" s="104">
        <v>5.0</v>
      </c>
      <c r="K2" s="105" t="s">
        <v>1012</v>
      </c>
      <c r="L2" s="106" t="s">
        <v>1013</v>
      </c>
      <c r="M2" s="106" t="s">
        <v>1012</v>
      </c>
      <c r="N2" s="107" t="s">
        <v>1014</v>
      </c>
      <c r="O2" s="106" t="s">
        <v>1015</v>
      </c>
      <c r="P2" s="107" t="s">
        <v>1016</v>
      </c>
      <c r="Q2" s="106" t="s">
        <v>1012</v>
      </c>
      <c r="R2" s="106" t="s">
        <v>1017</v>
      </c>
      <c r="S2" s="106" t="s">
        <v>1012</v>
      </c>
      <c r="T2" s="106" t="s">
        <v>1018</v>
      </c>
      <c r="U2" s="106" t="s">
        <v>1012</v>
      </c>
      <c r="V2" s="106" t="s">
        <v>1019</v>
      </c>
      <c r="W2" s="108" t="s">
        <v>1020</v>
      </c>
      <c r="X2" s="109" t="s">
        <v>1021</v>
      </c>
      <c r="Y2" s="22"/>
      <c r="Z2" s="22"/>
      <c r="AA2" s="22"/>
      <c r="AB2" s="22"/>
      <c r="AC2" s="22"/>
      <c r="AD2" s="22"/>
    </row>
    <row r="3" ht="15.75" customHeight="1">
      <c r="A3" s="99">
        <f>'Qualificando os Estudos'!B4</f>
        <v>7.5</v>
      </c>
      <c r="B3" s="100" t="s">
        <v>1022</v>
      </c>
      <c r="C3" s="110" t="s">
        <v>915</v>
      </c>
      <c r="D3" s="101" t="s">
        <v>1010</v>
      </c>
      <c r="E3" s="110" t="s">
        <v>917</v>
      </c>
      <c r="F3" s="111">
        <v>2025.0</v>
      </c>
      <c r="G3" s="111" t="s">
        <v>920</v>
      </c>
      <c r="H3" s="111" t="s">
        <v>1023</v>
      </c>
      <c r="I3" s="112" t="s">
        <v>919</v>
      </c>
      <c r="J3" s="113">
        <v>5.0</v>
      </c>
      <c r="K3" s="110" t="s">
        <v>1015</v>
      </c>
      <c r="L3" s="110" t="s">
        <v>1024</v>
      </c>
      <c r="M3" s="110" t="s">
        <v>1015</v>
      </c>
      <c r="N3" s="110" t="s">
        <v>1025</v>
      </c>
      <c r="O3" s="110" t="s">
        <v>1015</v>
      </c>
      <c r="P3" s="110" t="s">
        <v>1026</v>
      </c>
      <c r="Q3" s="110" t="s">
        <v>1015</v>
      </c>
      <c r="R3" s="110" t="s">
        <v>1027</v>
      </c>
      <c r="S3" s="110" t="s">
        <v>1015</v>
      </c>
      <c r="T3" s="110" t="s">
        <v>1028</v>
      </c>
      <c r="U3" s="110" t="s">
        <v>1029</v>
      </c>
      <c r="V3" s="110" t="s">
        <v>1030</v>
      </c>
      <c r="W3" s="114"/>
      <c r="X3" s="114"/>
      <c r="Y3" s="115"/>
      <c r="Z3" s="115"/>
      <c r="AA3" s="115"/>
      <c r="AB3" s="115"/>
      <c r="AC3" s="115"/>
      <c r="AD3" s="115"/>
    </row>
    <row r="4">
      <c r="A4" s="99">
        <f>'Qualificando os Estudos'!B6</f>
        <v>10</v>
      </c>
      <c r="B4" s="116" t="s">
        <v>1031</v>
      </c>
      <c r="C4" s="110" t="s">
        <v>739</v>
      </c>
      <c r="D4" s="101" t="s">
        <v>1032</v>
      </c>
      <c r="E4" s="110" t="s">
        <v>618</v>
      </c>
      <c r="F4" s="111">
        <v>2025.0</v>
      </c>
      <c r="G4" s="111" t="s">
        <v>172</v>
      </c>
      <c r="H4" s="111" t="s">
        <v>1011</v>
      </c>
      <c r="I4" s="117" t="s">
        <v>743</v>
      </c>
      <c r="J4" s="113"/>
      <c r="K4" s="110" t="s">
        <v>1015</v>
      </c>
      <c r="L4" s="110" t="s">
        <v>1033</v>
      </c>
      <c r="M4" s="110" t="s">
        <v>1012</v>
      </c>
      <c r="N4" s="110" t="s">
        <v>1034</v>
      </c>
      <c r="O4" s="110" t="s">
        <v>1012</v>
      </c>
      <c r="P4" s="110" t="s">
        <v>1035</v>
      </c>
      <c r="Q4" s="110" t="s">
        <v>1012</v>
      </c>
      <c r="R4" s="110" t="s">
        <v>1036</v>
      </c>
      <c r="S4" s="110" t="s">
        <v>1012</v>
      </c>
      <c r="T4" s="110" t="s">
        <v>1037</v>
      </c>
      <c r="U4" s="110" t="s">
        <v>1012</v>
      </c>
      <c r="V4" s="110" t="s">
        <v>1038</v>
      </c>
      <c r="W4" s="114"/>
      <c r="X4" s="114"/>
      <c r="Y4" s="115"/>
      <c r="Z4" s="115"/>
      <c r="AA4" s="115"/>
      <c r="AB4" s="115"/>
      <c r="AC4" s="115"/>
      <c r="AD4" s="115"/>
    </row>
    <row r="5">
      <c r="A5" s="99">
        <f>'Qualificando os Estudos'!B8</f>
        <v>8</v>
      </c>
      <c r="B5" s="116" t="s">
        <v>1039</v>
      </c>
      <c r="C5" s="107" t="s">
        <v>1040</v>
      </c>
      <c r="D5" s="101" t="s">
        <v>1032</v>
      </c>
      <c r="E5" s="107" t="s">
        <v>981</v>
      </c>
      <c r="F5" s="102">
        <v>2025.0</v>
      </c>
      <c r="G5" s="111" t="s">
        <v>920</v>
      </c>
      <c r="H5" s="111" t="s">
        <v>1023</v>
      </c>
      <c r="I5" s="103" t="s">
        <v>983</v>
      </c>
      <c r="J5" s="104"/>
      <c r="K5" s="106" t="s">
        <v>1029</v>
      </c>
      <c r="L5" s="106" t="s">
        <v>1041</v>
      </c>
      <c r="M5" s="106" t="s">
        <v>1029</v>
      </c>
      <c r="N5" s="106" t="s">
        <v>1042</v>
      </c>
      <c r="O5" s="106" t="s">
        <v>1029</v>
      </c>
      <c r="P5" s="106" t="s">
        <v>1043</v>
      </c>
      <c r="Q5" s="106" t="s">
        <v>1029</v>
      </c>
      <c r="R5" s="106" t="s">
        <v>1044</v>
      </c>
      <c r="S5" s="106" t="s">
        <v>1029</v>
      </c>
      <c r="T5" s="106" t="s">
        <v>1045</v>
      </c>
      <c r="U5" s="106" t="s">
        <v>1029</v>
      </c>
      <c r="V5" s="106" t="s">
        <v>1046</v>
      </c>
      <c r="W5" s="114"/>
      <c r="X5" s="114"/>
      <c r="Y5" s="22"/>
      <c r="Z5" s="22"/>
      <c r="AA5" s="22"/>
      <c r="AB5" s="22"/>
      <c r="AC5" s="22"/>
      <c r="AD5" s="22"/>
    </row>
    <row r="6" ht="15.75" customHeight="1">
      <c r="A6" s="99">
        <f>'Qualificando os Estudos'!B10</f>
        <v>9.5</v>
      </c>
      <c r="B6" s="116" t="s">
        <v>1047</v>
      </c>
      <c r="C6" s="110" t="s">
        <v>616</v>
      </c>
      <c r="D6" s="110" t="s">
        <v>1032</v>
      </c>
      <c r="E6" s="110" t="s">
        <v>618</v>
      </c>
      <c r="F6" s="111">
        <v>2024.0</v>
      </c>
      <c r="G6" s="111" t="s">
        <v>607</v>
      </c>
      <c r="H6" s="111" t="s">
        <v>1011</v>
      </c>
      <c r="I6" s="112" t="s">
        <v>1048</v>
      </c>
      <c r="J6" s="113"/>
      <c r="K6" s="110" t="s">
        <v>1015</v>
      </c>
      <c r="L6" s="110" t="s">
        <v>1049</v>
      </c>
      <c r="M6" s="110" t="s">
        <v>1015</v>
      </c>
      <c r="N6" s="110" t="s">
        <v>1050</v>
      </c>
      <c r="O6" s="110" t="s">
        <v>1015</v>
      </c>
      <c r="P6" s="110" t="s">
        <v>1051</v>
      </c>
      <c r="Q6" s="110" t="s">
        <v>1015</v>
      </c>
      <c r="R6" s="110" t="s">
        <v>1052</v>
      </c>
      <c r="S6" s="110" t="s">
        <v>1012</v>
      </c>
      <c r="T6" s="110" t="s">
        <v>1053</v>
      </c>
      <c r="U6" s="110" t="s">
        <v>1012</v>
      </c>
      <c r="V6" s="110" t="s">
        <v>1054</v>
      </c>
      <c r="W6" s="114"/>
      <c r="X6" s="114"/>
      <c r="Y6" s="115"/>
      <c r="Z6" s="115"/>
      <c r="AA6" s="115"/>
      <c r="AB6" s="115"/>
      <c r="AC6" s="115"/>
      <c r="AD6" s="115"/>
    </row>
    <row r="7">
      <c r="A7" s="99">
        <f>'Qualificando os Estudos'!B12</f>
        <v>9</v>
      </c>
      <c r="B7" s="116" t="s">
        <v>1055</v>
      </c>
      <c r="C7" s="107" t="s">
        <v>654</v>
      </c>
      <c r="D7" s="110" t="s">
        <v>1056</v>
      </c>
      <c r="E7" s="107" t="s">
        <v>656</v>
      </c>
      <c r="F7" s="102">
        <v>2024.0</v>
      </c>
      <c r="G7" s="102" t="s">
        <v>1057</v>
      </c>
      <c r="H7" s="102" t="s">
        <v>1011</v>
      </c>
      <c r="I7" s="103" t="s">
        <v>660</v>
      </c>
      <c r="J7" s="104"/>
      <c r="K7" s="106" t="s">
        <v>1015</v>
      </c>
      <c r="L7" s="106" t="s">
        <v>1058</v>
      </c>
      <c r="M7" s="106" t="s">
        <v>1015</v>
      </c>
      <c r="N7" s="106" t="s">
        <v>1059</v>
      </c>
      <c r="O7" s="106" t="s">
        <v>1012</v>
      </c>
      <c r="P7" s="106" t="s">
        <v>1060</v>
      </c>
      <c r="Q7" s="106" t="s">
        <v>1012</v>
      </c>
      <c r="R7" s="106" t="s">
        <v>1061</v>
      </c>
      <c r="S7" s="106" t="s">
        <v>1015</v>
      </c>
      <c r="T7" s="106" t="s">
        <v>1062</v>
      </c>
      <c r="U7" s="106" t="s">
        <v>1012</v>
      </c>
      <c r="V7" s="106" t="s">
        <v>1063</v>
      </c>
      <c r="W7" s="114"/>
      <c r="X7" s="114"/>
      <c r="Y7" s="22"/>
      <c r="Z7" s="22"/>
      <c r="AA7" s="22"/>
      <c r="AB7" s="22"/>
      <c r="AC7" s="22"/>
      <c r="AD7" s="22"/>
    </row>
    <row r="8">
      <c r="A8" s="99">
        <f>'Qualificando os Estudos'!B14</f>
        <v>7</v>
      </c>
      <c r="B8" s="116" t="s">
        <v>1064</v>
      </c>
      <c r="C8" s="107" t="s">
        <v>669</v>
      </c>
      <c r="D8" s="110" t="s">
        <v>1056</v>
      </c>
      <c r="E8" s="107" t="s">
        <v>671</v>
      </c>
      <c r="F8" s="102">
        <v>2024.0</v>
      </c>
      <c r="G8" s="102" t="s">
        <v>607</v>
      </c>
      <c r="H8" s="102" t="s">
        <v>1011</v>
      </c>
      <c r="I8" s="118" t="s">
        <v>675</v>
      </c>
      <c r="J8" s="104"/>
      <c r="K8" s="106" t="s">
        <v>1015</v>
      </c>
      <c r="L8" s="106" t="s">
        <v>1065</v>
      </c>
      <c r="M8" s="106" t="s">
        <v>1015</v>
      </c>
      <c r="N8" s="106" t="s">
        <v>1066</v>
      </c>
      <c r="O8" s="106" t="s">
        <v>1012</v>
      </c>
      <c r="P8" s="106" t="s">
        <v>1067</v>
      </c>
      <c r="Q8" s="106" t="s">
        <v>1012</v>
      </c>
      <c r="R8" s="106" t="s">
        <v>1068</v>
      </c>
      <c r="S8" s="106" t="s">
        <v>1012</v>
      </c>
      <c r="T8" s="106" t="s">
        <v>1069</v>
      </c>
      <c r="U8" s="106" t="s">
        <v>1012</v>
      </c>
      <c r="V8" s="106" t="s">
        <v>1070</v>
      </c>
      <c r="W8" s="114"/>
      <c r="X8" s="114"/>
      <c r="Y8" s="22"/>
      <c r="Z8" s="22"/>
      <c r="AA8" s="22"/>
      <c r="AB8" s="22"/>
      <c r="AC8" s="22"/>
      <c r="AD8" s="22"/>
    </row>
    <row r="9">
      <c r="A9" s="99">
        <f>'Qualificando os Estudos'!B16</f>
        <v>8</v>
      </c>
      <c r="B9" s="116" t="s">
        <v>1071</v>
      </c>
      <c r="C9" s="110" t="s">
        <v>677</v>
      </c>
      <c r="D9" s="110" t="s">
        <v>1056</v>
      </c>
      <c r="E9" s="110" t="s">
        <v>618</v>
      </c>
      <c r="F9" s="111">
        <v>2025.0</v>
      </c>
      <c r="G9" s="111" t="s">
        <v>122</v>
      </c>
      <c r="H9" s="111" t="s">
        <v>1011</v>
      </c>
      <c r="I9" s="112" t="s">
        <v>682</v>
      </c>
      <c r="J9" s="113"/>
      <c r="K9" s="110" t="s">
        <v>1015</v>
      </c>
      <c r="L9" s="110" t="s">
        <v>1072</v>
      </c>
      <c r="M9" s="110" t="s">
        <v>1012</v>
      </c>
      <c r="N9" s="110" t="s">
        <v>1073</v>
      </c>
      <c r="O9" s="110" t="s">
        <v>1012</v>
      </c>
      <c r="P9" s="110" t="s">
        <v>1074</v>
      </c>
      <c r="Q9" s="110" t="s">
        <v>1012</v>
      </c>
      <c r="R9" s="110" t="s">
        <v>1075</v>
      </c>
      <c r="S9" s="110" t="s">
        <v>1012</v>
      </c>
      <c r="T9" s="110" t="s">
        <v>1076</v>
      </c>
      <c r="U9" s="110" t="s">
        <v>1012</v>
      </c>
      <c r="V9" s="110" t="s">
        <v>1077</v>
      </c>
      <c r="W9" s="114"/>
      <c r="X9" s="114"/>
      <c r="Y9" s="115"/>
      <c r="Z9" s="115"/>
      <c r="AA9" s="115"/>
      <c r="AB9" s="115"/>
      <c r="AC9" s="115"/>
      <c r="AD9" s="115"/>
    </row>
    <row r="10">
      <c r="A10" s="99">
        <f>'Qualificando os Estudos'!B18</f>
        <v>10</v>
      </c>
      <c r="B10" s="116" t="s">
        <v>1078</v>
      </c>
      <c r="C10" s="107" t="s">
        <v>700</v>
      </c>
      <c r="D10" s="110" t="s">
        <v>1079</v>
      </c>
      <c r="E10" s="107" t="s">
        <v>702</v>
      </c>
      <c r="F10" s="102">
        <v>2024.0</v>
      </c>
      <c r="G10" s="102" t="s">
        <v>122</v>
      </c>
      <c r="H10" s="102" t="s">
        <v>1011</v>
      </c>
      <c r="I10" s="103" t="s">
        <v>743</v>
      </c>
      <c r="J10" s="104"/>
      <c r="K10" s="106" t="s">
        <v>1015</v>
      </c>
      <c r="L10" s="106" t="s">
        <v>1080</v>
      </c>
      <c r="M10" s="106" t="s">
        <v>1012</v>
      </c>
      <c r="N10" s="106" t="s">
        <v>1081</v>
      </c>
      <c r="O10" s="106" t="s">
        <v>1015</v>
      </c>
      <c r="P10" s="106" t="s">
        <v>1082</v>
      </c>
      <c r="Q10" s="106" t="s">
        <v>1015</v>
      </c>
      <c r="R10" s="106" t="s">
        <v>1083</v>
      </c>
      <c r="S10" s="106" t="s">
        <v>1012</v>
      </c>
      <c r="T10" s="106" t="s">
        <v>1084</v>
      </c>
      <c r="U10" s="106" t="s">
        <v>1012</v>
      </c>
      <c r="V10" s="106" t="s">
        <v>1085</v>
      </c>
      <c r="W10" s="114"/>
      <c r="X10" s="114"/>
      <c r="Y10" s="22"/>
      <c r="Z10" s="22"/>
      <c r="AA10" s="22"/>
      <c r="AB10" s="22"/>
      <c r="AC10" s="22"/>
      <c r="AD10" s="22"/>
    </row>
    <row r="11" ht="15.75" customHeight="1">
      <c r="A11" s="99">
        <f>'Qualificando os Estudos'!B20</f>
        <v>4.5</v>
      </c>
      <c r="B11" s="116" t="s">
        <v>1086</v>
      </c>
      <c r="C11" s="110" t="s">
        <v>744</v>
      </c>
      <c r="D11" s="110" t="s">
        <v>1079</v>
      </c>
      <c r="E11" s="110" t="s">
        <v>746</v>
      </c>
      <c r="F11" s="111">
        <v>2024.0</v>
      </c>
      <c r="G11" s="111" t="s">
        <v>131</v>
      </c>
      <c r="H11" s="111" t="s">
        <v>1011</v>
      </c>
      <c r="I11" s="112" t="s">
        <v>750</v>
      </c>
      <c r="J11" s="113"/>
      <c r="K11" s="110" t="s">
        <v>1029</v>
      </c>
      <c r="L11" s="110" t="s">
        <v>1087</v>
      </c>
      <c r="M11" s="110" t="s">
        <v>1029</v>
      </c>
      <c r="N11" s="110" t="s">
        <v>1088</v>
      </c>
      <c r="O11" s="110" t="s">
        <v>1029</v>
      </c>
      <c r="P11" s="110" t="s">
        <v>1089</v>
      </c>
      <c r="Q11" s="110" t="s">
        <v>1015</v>
      </c>
      <c r="R11" s="110" t="s">
        <v>1090</v>
      </c>
      <c r="S11" s="110" t="s">
        <v>1029</v>
      </c>
      <c r="T11" s="110" t="s">
        <v>1091</v>
      </c>
      <c r="U11" s="110" t="s">
        <v>1029</v>
      </c>
      <c r="V11" s="110" t="s">
        <v>1092</v>
      </c>
      <c r="W11" s="114"/>
      <c r="X11" s="114"/>
      <c r="Y11" s="115"/>
      <c r="Z11" s="115"/>
      <c r="AA11" s="115"/>
      <c r="AB11" s="115"/>
      <c r="AC11" s="115"/>
      <c r="AD11" s="115"/>
    </row>
    <row r="12" ht="47.25" customHeight="1">
      <c r="A12" s="99">
        <f>'Qualificando os Estudos'!B45</f>
        <v>6.5</v>
      </c>
      <c r="B12" s="116" t="s">
        <v>1093</v>
      </c>
      <c r="C12" s="110" t="s">
        <v>752</v>
      </c>
      <c r="D12" s="110" t="s">
        <v>1079</v>
      </c>
      <c r="E12" s="110" t="s">
        <v>754</v>
      </c>
      <c r="F12" s="111">
        <v>2025.0</v>
      </c>
      <c r="G12" s="119" t="s">
        <v>131</v>
      </c>
      <c r="H12" s="111" t="s">
        <v>1011</v>
      </c>
      <c r="I12" s="112" t="s">
        <v>758</v>
      </c>
      <c r="J12" s="113"/>
      <c r="K12" s="110" t="s">
        <v>1015</v>
      </c>
      <c r="L12" s="110" t="s">
        <v>1094</v>
      </c>
      <c r="M12" s="110" t="s">
        <v>1012</v>
      </c>
      <c r="N12" s="110" t="s">
        <v>1095</v>
      </c>
      <c r="O12" s="110" t="s">
        <v>1015</v>
      </c>
      <c r="P12" s="110" t="s">
        <v>1096</v>
      </c>
      <c r="Q12" s="110" t="s">
        <v>1012</v>
      </c>
      <c r="R12" s="110" t="s">
        <v>1097</v>
      </c>
      <c r="S12" s="110" t="s">
        <v>1012</v>
      </c>
      <c r="T12" s="110" t="s">
        <v>1098</v>
      </c>
      <c r="U12" s="110" t="s">
        <v>1015</v>
      </c>
      <c r="V12" s="110" t="s">
        <v>1099</v>
      </c>
      <c r="W12" s="114"/>
      <c r="X12" s="114"/>
      <c r="Y12" s="115"/>
      <c r="Z12" s="115"/>
      <c r="AA12" s="115"/>
      <c r="AB12" s="115"/>
      <c r="AC12" s="115"/>
      <c r="AD12" s="115"/>
    </row>
    <row r="13" ht="15.75" customHeight="1">
      <c r="A13" s="99">
        <f>'Qualificando os Estudos'!B22</f>
        <v>4.5</v>
      </c>
      <c r="B13" s="116" t="s">
        <v>1100</v>
      </c>
      <c r="C13" s="107" t="s">
        <v>760</v>
      </c>
      <c r="D13" s="107" t="s">
        <v>1101</v>
      </c>
      <c r="E13" s="107" t="s">
        <v>762</v>
      </c>
      <c r="F13" s="102">
        <v>2021.0</v>
      </c>
      <c r="G13" s="102" t="s">
        <v>122</v>
      </c>
      <c r="H13" s="102" t="s">
        <v>1011</v>
      </c>
      <c r="I13" s="103" t="s">
        <v>766</v>
      </c>
      <c r="J13" s="104"/>
      <c r="K13" s="106" t="s">
        <v>1015</v>
      </c>
      <c r="L13" s="106" t="s">
        <v>1102</v>
      </c>
      <c r="M13" s="106" t="s">
        <v>1012</v>
      </c>
      <c r="N13" s="106" t="s">
        <v>1103</v>
      </c>
      <c r="O13" s="106" t="s">
        <v>1015</v>
      </c>
      <c r="P13" s="106" t="s">
        <v>1104</v>
      </c>
      <c r="Q13" s="106" t="s">
        <v>1012</v>
      </c>
      <c r="R13" s="106" t="s">
        <v>1105</v>
      </c>
      <c r="S13" s="106" t="s">
        <v>1012</v>
      </c>
      <c r="T13" s="106" t="s">
        <v>1106</v>
      </c>
      <c r="U13" s="106" t="s">
        <v>1012</v>
      </c>
      <c r="V13" s="106" t="s">
        <v>1107</v>
      </c>
      <c r="W13" s="114"/>
      <c r="X13" s="114"/>
      <c r="Y13" s="22"/>
      <c r="Z13" s="22"/>
      <c r="AA13" s="22"/>
      <c r="AB13" s="22"/>
      <c r="AC13" s="22"/>
      <c r="AD13" s="22"/>
    </row>
    <row r="14" ht="57.75" customHeight="1">
      <c r="A14" s="99">
        <f>'Qualificando os Estudos'!B46</f>
        <v>6.5</v>
      </c>
      <c r="B14" s="116" t="s">
        <v>1108</v>
      </c>
      <c r="C14" s="107" t="s">
        <v>837</v>
      </c>
      <c r="D14" s="107" t="s">
        <v>1101</v>
      </c>
      <c r="E14" s="107" t="s">
        <v>839</v>
      </c>
      <c r="F14" s="102">
        <v>2023.0</v>
      </c>
      <c r="G14" s="116" t="s">
        <v>1109</v>
      </c>
      <c r="H14" s="102" t="s">
        <v>1011</v>
      </c>
      <c r="I14" s="118" t="s">
        <v>843</v>
      </c>
      <c r="J14" s="104"/>
      <c r="K14" s="106" t="s">
        <v>1015</v>
      </c>
      <c r="L14" s="106" t="s">
        <v>1110</v>
      </c>
      <c r="M14" s="106" t="s">
        <v>1015</v>
      </c>
      <c r="N14" s="106" t="s">
        <v>1111</v>
      </c>
      <c r="O14" s="106" t="s">
        <v>1015</v>
      </c>
      <c r="P14" s="106" t="s">
        <v>1112</v>
      </c>
      <c r="Q14" s="106" t="s">
        <v>1029</v>
      </c>
      <c r="R14" s="106" t="s">
        <v>1113</v>
      </c>
      <c r="S14" s="106" t="s">
        <v>1015</v>
      </c>
      <c r="T14" s="106" t="s">
        <v>1114</v>
      </c>
      <c r="U14" s="106" t="s">
        <v>1012</v>
      </c>
      <c r="V14" s="106" t="s">
        <v>1115</v>
      </c>
      <c r="W14" s="114"/>
      <c r="X14" s="114"/>
      <c r="Y14" s="22"/>
      <c r="Z14" s="22"/>
      <c r="AA14" s="22"/>
      <c r="AB14" s="22"/>
      <c r="AC14" s="22"/>
      <c r="AD14" s="22"/>
    </row>
    <row r="15" ht="59.25" customHeight="1">
      <c r="A15" s="99">
        <f>'Qualificando os Estudos'!B27</f>
        <v>5.5</v>
      </c>
      <c r="B15" s="116" t="s">
        <v>1116</v>
      </c>
      <c r="C15" s="107" t="s">
        <v>782</v>
      </c>
      <c r="D15" s="107" t="s">
        <v>1101</v>
      </c>
      <c r="E15" s="107" t="s">
        <v>784</v>
      </c>
      <c r="F15" s="102">
        <v>2022.0</v>
      </c>
      <c r="G15" s="102" t="s">
        <v>122</v>
      </c>
      <c r="H15" s="102" t="s">
        <v>1011</v>
      </c>
      <c r="I15" s="118" t="s">
        <v>788</v>
      </c>
      <c r="J15" s="104"/>
      <c r="K15" s="106" t="s">
        <v>1029</v>
      </c>
      <c r="L15" s="106" t="s">
        <v>1117</v>
      </c>
      <c r="M15" s="106" t="s">
        <v>1015</v>
      </c>
      <c r="N15" s="106" t="s">
        <v>1118</v>
      </c>
      <c r="O15" s="106" t="s">
        <v>1015</v>
      </c>
      <c r="P15" s="106" t="s">
        <v>1119</v>
      </c>
      <c r="Q15" s="106" t="s">
        <v>1029</v>
      </c>
      <c r="R15" s="106" t="s">
        <v>1120</v>
      </c>
      <c r="S15" s="106" t="s">
        <v>1015</v>
      </c>
      <c r="T15" s="106" t="s">
        <v>1121</v>
      </c>
      <c r="U15" s="106" t="s">
        <v>1012</v>
      </c>
      <c r="V15" s="106" t="s">
        <v>1122</v>
      </c>
      <c r="W15" s="120"/>
      <c r="X15" s="120"/>
      <c r="Y15" s="22"/>
      <c r="Z15" s="22"/>
      <c r="AA15" s="22"/>
      <c r="AB15" s="22"/>
      <c r="AC15" s="22"/>
      <c r="AD15" s="22"/>
    </row>
    <row r="16" ht="15.75" hidden="1" customHeight="1">
      <c r="A16" s="121">
        <f>'Qualificando os Estudos'!B30</f>
        <v>5.5</v>
      </c>
      <c r="B16" s="122" t="s">
        <v>1123</v>
      </c>
      <c r="C16" s="123"/>
      <c r="D16" s="123"/>
      <c r="E16" s="123"/>
      <c r="F16" s="124"/>
      <c r="G16" s="124"/>
      <c r="H16" s="124"/>
      <c r="I16" s="125"/>
      <c r="J16" s="126"/>
      <c r="K16" s="123"/>
      <c r="L16" s="123"/>
      <c r="M16" s="123"/>
      <c r="N16" s="123"/>
      <c r="O16" s="123"/>
      <c r="P16" s="123"/>
      <c r="Q16" s="123"/>
      <c r="R16" s="123"/>
      <c r="S16" s="123"/>
      <c r="T16" s="123"/>
      <c r="U16" s="123"/>
      <c r="V16" s="123"/>
      <c r="W16" s="115"/>
      <c r="X16" s="115"/>
      <c r="Y16" s="115"/>
      <c r="Z16" s="115"/>
      <c r="AA16" s="115"/>
      <c r="AB16" s="115"/>
      <c r="AC16" s="115"/>
      <c r="AD16" s="115"/>
    </row>
    <row r="17" ht="15.75" hidden="1" customHeight="1">
      <c r="A17" s="121">
        <f>'Qualificando os Estudos'!B32</f>
        <v>6.5</v>
      </c>
      <c r="B17" s="122" t="s">
        <v>1124</v>
      </c>
      <c r="C17" s="6"/>
      <c r="D17" s="6"/>
      <c r="E17" s="6"/>
      <c r="F17" s="121"/>
      <c r="G17" s="121"/>
      <c r="H17" s="121"/>
      <c r="I17" s="127"/>
      <c r="J17" s="128"/>
      <c r="K17" s="37"/>
      <c r="L17" s="37"/>
      <c r="M17" s="37"/>
      <c r="N17" s="37"/>
      <c r="O17" s="37"/>
      <c r="P17" s="37"/>
      <c r="Q17" s="37"/>
      <c r="R17" s="37"/>
      <c r="S17" s="37"/>
      <c r="T17" s="37"/>
      <c r="U17" s="37"/>
      <c r="V17" s="37"/>
      <c r="W17" s="22"/>
      <c r="X17" s="22"/>
      <c r="Y17" s="22"/>
      <c r="Z17" s="22"/>
      <c r="AA17" s="22"/>
      <c r="AB17" s="22"/>
      <c r="AC17" s="22"/>
      <c r="AD17" s="22"/>
    </row>
    <row r="18" ht="15.75" hidden="1" customHeight="1">
      <c r="A18" s="121">
        <f>'Qualificando os Estudos'!B33</f>
        <v>6.5</v>
      </c>
      <c r="B18" s="122" t="s">
        <v>1125</v>
      </c>
      <c r="C18" s="123"/>
      <c r="D18" s="123"/>
      <c r="E18" s="123"/>
      <c r="F18" s="124"/>
      <c r="G18" s="124"/>
      <c r="H18" s="124"/>
      <c r="I18" s="125"/>
      <c r="J18" s="126"/>
      <c r="K18" s="123"/>
      <c r="L18" s="123"/>
      <c r="M18" s="123"/>
      <c r="N18" s="123"/>
      <c r="O18" s="123"/>
      <c r="P18" s="123"/>
      <c r="Q18" s="123"/>
      <c r="R18" s="123"/>
      <c r="S18" s="123"/>
      <c r="T18" s="123"/>
      <c r="U18" s="123"/>
      <c r="V18" s="123"/>
      <c r="W18" s="115"/>
      <c r="X18" s="115"/>
      <c r="Y18" s="115"/>
      <c r="Z18" s="115"/>
      <c r="AA18" s="115"/>
      <c r="AB18" s="115"/>
      <c r="AC18" s="115"/>
      <c r="AD18" s="115"/>
    </row>
    <row r="19" ht="15.75" hidden="1" customHeight="1">
      <c r="A19" s="121">
        <f>'Qualificando os Estudos'!B34</f>
        <v>6.5</v>
      </c>
      <c r="B19" s="122" t="s">
        <v>1126</v>
      </c>
      <c r="C19" s="6"/>
      <c r="D19" s="6"/>
      <c r="E19" s="6"/>
      <c r="F19" s="121"/>
      <c r="G19" s="121"/>
      <c r="H19" s="121"/>
      <c r="I19" s="127"/>
      <c r="J19" s="128"/>
      <c r="K19" s="37"/>
      <c r="L19" s="37"/>
      <c r="M19" s="37"/>
      <c r="N19" s="37"/>
      <c r="O19" s="37"/>
      <c r="P19" s="37"/>
      <c r="Q19" s="37"/>
      <c r="R19" s="37"/>
      <c r="S19" s="37"/>
      <c r="T19" s="37"/>
      <c r="U19" s="37"/>
      <c r="V19" s="37"/>
      <c r="W19" s="22"/>
      <c r="X19" s="22"/>
      <c r="Y19" s="22"/>
      <c r="Z19" s="22"/>
      <c r="AA19" s="22"/>
      <c r="AB19" s="22"/>
      <c r="AC19" s="22"/>
      <c r="AD19" s="22"/>
    </row>
    <row r="20" ht="15.75" hidden="1" customHeight="1">
      <c r="A20" s="121">
        <f>'Qualificando os Estudos'!B35</f>
        <v>6.5</v>
      </c>
      <c r="B20" s="122" t="s">
        <v>1127</v>
      </c>
      <c r="C20" s="123"/>
      <c r="D20" s="123"/>
      <c r="E20" s="123"/>
      <c r="F20" s="124"/>
      <c r="G20" s="124"/>
      <c r="H20" s="124"/>
      <c r="I20" s="125"/>
      <c r="J20" s="126"/>
      <c r="K20" s="123"/>
      <c r="L20" s="123"/>
      <c r="M20" s="123"/>
      <c r="N20" s="123"/>
      <c r="O20" s="123"/>
      <c r="P20" s="123"/>
      <c r="Q20" s="123"/>
      <c r="R20" s="123"/>
      <c r="S20" s="123"/>
      <c r="T20" s="123"/>
      <c r="U20" s="123"/>
      <c r="V20" s="123"/>
      <c r="W20" s="115"/>
      <c r="X20" s="115"/>
      <c r="Y20" s="115"/>
      <c r="Z20" s="115"/>
      <c r="AA20" s="115"/>
      <c r="AB20" s="115"/>
      <c r="AC20" s="115"/>
      <c r="AD20" s="115"/>
    </row>
    <row r="21" ht="15.75" hidden="1" customHeight="1">
      <c r="A21" s="121">
        <f>'Qualificando os Estudos'!B36</f>
        <v>6.5</v>
      </c>
      <c r="B21" s="122" t="s">
        <v>1128</v>
      </c>
      <c r="C21" s="6"/>
      <c r="D21" s="6"/>
      <c r="E21" s="6"/>
      <c r="F21" s="121"/>
      <c r="G21" s="121"/>
      <c r="H21" s="121"/>
      <c r="I21" s="127"/>
      <c r="J21" s="128"/>
      <c r="K21" s="37"/>
      <c r="L21" s="37"/>
      <c r="M21" s="37"/>
      <c r="N21" s="37"/>
      <c r="O21" s="37"/>
      <c r="P21" s="37"/>
      <c r="Q21" s="37"/>
      <c r="R21" s="37"/>
      <c r="S21" s="37"/>
      <c r="T21" s="37"/>
      <c r="U21" s="37"/>
      <c r="V21" s="37"/>
      <c r="W21" s="22"/>
      <c r="X21" s="22"/>
      <c r="Y21" s="22"/>
      <c r="Z21" s="22"/>
      <c r="AA21" s="22"/>
      <c r="AB21" s="22"/>
      <c r="AC21" s="22"/>
      <c r="AD21" s="22"/>
    </row>
    <row r="22" ht="15.75" hidden="1" customHeight="1">
      <c r="A22" s="121">
        <f>'Qualificando os Estudos'!B37</f>
        <v>6.5</v>
      </c>
      <c r="B22" s="122" t="s">
        <v>1129</v>
      </c>
      <c r="C22" s="6"/>
      <c r="D22" s="6"/>
      <c r="E22" s="6"/>
      <c r="F22" s="121"/>
      <c r="G22" s="121"/>
      <c r="H22" s="121"/>
      <c r="I22" s="127"/>
      <c r="J22" s="128"/>
      <c r="K22" s="37"/>
      <c r="L22" s="37"/>
      <c r="M22" s="37"/>
      <c r="N22" s="37"/>
      <c r="O22" s="37"/>
      <c r="P22" s="37"/>
      <c r="Q22" s="37"/>
      <c r="R22" s="37"/>
      <c r="S22" s="37"/>
      <c r="T22" s="37"/>
      <c r="U22" s="37"/>
      <c r="V22" s="37"/>
      <c r="W22" s="22"/>
      <c r="X22" s="22"/>
      <c r="Y22" s="22"/>
      <c r="Z22" s="22"/>
      <c r="AA22" s="22"/>
      <c r="AB22" s="22"/>
      <c r="AC22" s="22"/>
      <c r="AD22" s="22"/>
    </row>
    <row r="23" ht="62.25" hidden="1" customHeight="1">
      <c r="A23" s="121">
        <f>'Qualificando os Estudos'!B38</f>
        <v>6.5</v>
      </c>
      <c r="B23" s="122" t="s">
        <v>1130</v>
      </c>
      <c r="C23" s="123"/>
      <c r="D23" s="123"/>
      <c r="E23" s="123"/>
      <c r="F23" s="124"/>
      <c r="G23" s="124"/>
      <c r="H23" s="124"/>
      <c r="I23" s="125"/>
      <c r="J23" s="126"/>
      <c r="K23" s="123"/>
      <c r="L23" s="123"/>
      <c r="M23" s="123"/>
      <c r="N23" s="123"/>
      <c r="O23" s="123"/>
      <c r="P23" s="123"/>
      <c r="Q23" s="123"/>
      <c r="R23" s="123"/>
      <c r="S23" s="123"/>
      <c r="T23" s="123"/>
      <c r="U23" s="123"/>
      <c r="V23" s="123"/>
      <c r="W23" s="115"/>
      <c r="X23" s="115"/>
      <c r="Y23" s="115"/>
      <c r="Z23" s="115"/>
      <c r="AA23" s="115"/>
      <c r="AB23" s="115"/>
      <c r="AC23" s="115"/>
      <c r="AD23" s="115"/>
    </row>
    <row r="24" ht="39.75" hidden="1" customHeight="1">
      <c r="A24" s="121">
        <f>'Qualificando os Estudos'!B62</f>
        <v>6.5</v>
      </c>
      <c r="B24" s="122" t="s">
        <v>1131</v>
      </c>
      <c r="C24" s="6"/>
      <c r="D24" s="6"/>
      <c r="E24" s="6"/>
      <c r="F24" s="121"/>
      <c r="G24" s="122"/>
      <c r="H24" s="121"/>
      <c r="I24" s="127"/>
      <c r="J24" s="128"/>
      <c r="K24" s="37"/>
      <c r="L24" s="37"/>
      <c r="M24" s="37"/>
      <c r="N24" s="37"/>
      <c r="O24" s="37"/>
      <c r="P24" s="37"/>
      <c r="Q24" s="37"/>
      <c r="R24" s="37"/>
      <c r="S24" s="37"/>
      <c r="T24" s="37"/>
      <c r="U24" s="37"/>
      <c r="V24" s="37"/>
      <c r="W24" s="22"/>
      <c r="X24" s="22"/>
      <c r="Y24" s="22"/>
      <c r="Z24" s="22"/>
      <c r="AA24" s="22"/>
      <c r="AB24" s="22"/>
      <c r="AC24" s="22"/>
      <c r="AD24" s="22"/>
    </row>
    <row r="25" ht="52.5" hidden="1" customHeight="1">
      <c r="A25" s="121">
        <f>'Qualificando os Estudos'!B39</f>
        <v>6.5</v>
      </c>
      <c r="B25" s="122" t="s">
        <v>1132</v>
      </c>
      <c r="C25" s="6"/>
      <c r="D25" s="6"/>
      <c r="E25" s="6"/>
      <c r="F25" s="121"/>
      <c r="G25" s="121"/>
      <c r="H25" s="121"/>
      <c r="I25" s="127"/>
      <c r="J25" s="128"/>
      <c r="K25" s="37"/>
      <c r="L25" s="37"/>
      <c r="M25" s="37"/>
      <c r="N25" s="37"/>
      <c r="O25" s="37"/>
      <c r="P25" s="37"/>
      <c r="Q25" s="37"/>
      <c r="R25" s="37"/>
      <c r="S25" s="37"/>
      <c r="T25" s="37"/>
      <c r="U25" s="37"/>
      <c r="V25" s="37"/>
      <c r="W25" s="22"/>
      <c r="X25" s="22"/>
      <c r="Y25" s="22"/>
      <c r="Z25" s="22"/>
      <c r="AA25" s="22"/>
      <c r="AB25" s="22"/>
      <c r="AC25" s="22"/>
      <c r="AD25" s="22"/>
    </row>
    <row r="26" ht="71.25" hidden="1" customHeight="1">
      <c r="A26" s="121">
        <f>'Qualificando os Estudos'!B64</f>
        <v>6.5</v>
      </c>
      <c r="B26" s="122" t="s">
        <v>1133</v>
      </c>
      <c r="C26" s="6"/>
      <c r="D26" s="6"/>
      <c r="E26" s="6"/>
      <c r="F26" s="22"/>
      <c r="G26" s="22"/>
      <c r="H26" s="22"/>
      <c r="I26" s="6"/>
      <c r="J26" s="7"/>
      <c r="K26" s="37"/>
      <c r="L26" s="37"/>
      <c r="M26" s="37"/>
      <c r="N26" s="37"/>
      <c r="O26" s="37"/>
      <c r="P26" s="37"/>
      <c r="Q26" s="37"/>
      <c r="R26" s="37"/>
      <c r="S26" s="37"/>
      <c r="T26" s="37"/>
      <c r="U26" s="37"/>
      <c r="V26" s="37"/>
      <c r="W26" s="22"/>
      <c r="X26" s="22"/>
      <c r="Y26" s="22"/>
      <c r="Z26" s="22"/>
      <c r="AA26" s="22"/>
      <c r="AB26" s="22"/>
      <c r="AC26" s="22"/>
      <c r="AD26" s="22"/>
    </row>
    <row r="27" ht="15.75" hidden="1" customHeight="1">
      <c r="A27" s="121">
        <f>'Qualificando os Estudos'!B40</f>
        <v>6.5</v>
      </c>
      <c r="B27" s="122" t="s">
        <v>1134</v>
      </c>
      <c r="C27" s="123"/>
      <c r="D27" s="123"/>
      <c r="E27" s="123"/>
      <c r="F27" s="124"/>
      <c r="G27" s="124"/>
      <c r="H27" s="124"/>
      <c r="I27" s="125"/>
      <c r="J27" s="126"/>
      <c r="K27" s="123"/>
      <c r="L27" s="123"/>
      <c r="M27" s="123"/>
      <c r="N27" s="123"/>
      <c r="O27" s="123"/>
      <c r="P27" s="123"/>
      <c r="Q27" s="123"/>
      <c r="R27" s="123"/>
      <c r="S27" s="123"/>
      <c r="T27" s="123"/>
      <c r="U27" s="123"/>
      <c r="V27" s="123"/>
      <c r="W27" s="115"/>
      <c r="X27" s="115"/>
      <c r="Y27" s="115"/>
      <c r="Z27" s="115"/>
      <c r="AA27" s="115"/>
      <c r="AB27" s="115"/>
      <c r="AC27" s="115"/>
      <c r="AD27" s="115"/>
    </row>
    <row r="28" ht="15.75" hidden="1" customHeight="1">
      <c r="A28" s="121">
        <f>'Qualificando os Estudos'!B66</f>
        <v>6.5</v>
      </c>
      <c r="B28" s="122" t="s">
        <v>1135</v>
      </c>
      <c r="C28" s="123"/>
      <c r="D28" s="123"/>
      <c r="E28" s="123"/>
      <c r="F28" s="115"/>
      <c r="G28" s="115"/>
      <c r="H28" s="115"/>
      <c r="I28" s="123"/>
      <c r="J28" s="129"/>
      <c r="K28" s="123"/>
      <c r="L28" s="123"/>
      <c r="M28" s="123"/>
      <c r="N28" s="123"/>
      <c r="O28" s="123"/>
      <c r="P28" s="123"/>
      <c r="Q28" s="123"/>
      <c r="R28" s="123"/>
      <c r="S28" s="123"/>
      <c r="T28" s="123"/>
      <c r="U28" s="123"/>
      <c r="V28" s="123"/>
      <c r="W28" s="115"/>
      <c r="X28" s="115"/>
      <c r="Y28" s="115"/>
      <c r="Z28" s="115"/>
      <c r="AA28" s="115"/>
      <c r="AB28" s="115"/>
      <c r="AC28" s="115"/>
      <c r="AD28" s="115"/>
    </row>
    <row r="29" ht="15.75" hidden="1" customHeight="1">
      <c r="A29" s="121">
        <f>'Qualificando os Estudos'!B41</f>
        <v>6.5</v>
      </c>
      <c r="B29" s="122" t="s">
        <v>1136</v>
      </c>
      <c r="C29" s="6"/>
      <c r="D29" s="6"/>
      <c r="E29" s="6"/>
      <c r="F29" s="121"/>
      <c r="G29" s="121"/>
      <c r="H29" s="121"/>
      <c r="I29" s="130"/>
      <c r="J29" s="128"/>
      <c r="K29" s="37"/>
      <c r="L29" s="37"/>
      <c r="M29" s="37"/>
      <c r="N29" s="37"/>
      <c r="O29" s="37"/>
      <c r="P29" s="37"/>
      <c r="Q29" s="37"/>
      <c r="R29" s="37"/>
      <c r="S29" s="37"/>
      <c r="T29" s="37"/>
      <c r="U29" s="37"/>
      <c r="V29" s="37"/>
      <c r="W29" s="22"/>
      <c r="X29" s="22"/>
      <c r="Y29" s="22"/>
      <c r="Z29" s="22"/>
      <c r="AA29" s="22"/>
      <c r="AB29" s="22"/>
      <c r="AC29" s="22"/>
      <c r="AD29" s="22"/>
    </row>
    <row r="30" ht="15.75" hidden="1" customHeight="1">
      <c r="A30" s="121">
        <f>'Qualificando os Estudos'!B67</f>
        <v>6.5</v>
      </c>
      <c r="B30" s="122" t="s">
        <v>1137</v>
      </c>
      <c r="C30" s="6"/>
      <c r="D30" s="6"/>
      <c r="E30" s="6"/>
      <c r="F30" s="22"/>
      <c r="G30" s="22"/>
      <c r="H30" s="22"/>
      <c r="I30" s="6"/>
      <c r="J30" s="7"/>
      <c r="K30" s="37"/>
      <c r="L30" s="37"/>
      <c r="M30" s="37"/>
      <c r="N30" s="37"/>
      <c r="O30" s="37"/>
      <c r="P30" s="37"/>
      <c r="Q30" s="37"/>
      <c r="R30" s="37"/>
      <c r="S30" s="37"/>
      <c r="T30" s="37"/>
      <c r="U30" s="37"/>
      <c r="V30" s="37"/>
      <c r="W30" s="22"/>
      <c r="X30" s="22"/>
      <c r="Y30" s="22"/>
      <c r="Z30" s="22"/>
      <c r="AA30" s="22"/>
      <c r="AB30" s="22"/>
      <c r="AC30" s="22"/>
      <c r="AD30" s="22"/>
    </row>
    <row r="31" ht="15.75" hidden="1" customHeight="1">
      <c r="A31" s="121">
        <f>'Qualificando os Estudos'!B42</f>
        <v>6.5</v>
      </c>
      <c r="B31" s="122" t="s">
        <v>1138</v>
      </c>
      <c r="C31" s="123"/>
      <c r="D31" s="123"/>
      <c r="E31" s="123"/>
      <c r="F31" s="124"/>
      <c r="G31" s="124"/>
      <c r="H31" s="124"/>
      <c r="I31" s="125"/>
      <c r="J31" s="126"/>
      <c r="K31" s="123"/>
      <c r="L31" s="123"/>
      <c r="M31" s="123"/>
      <c r="N31" s="123"/>
      <c r="O31" s="123"/>
      <c r="P31" s="123"/>
      <c r="Q31" s="123"/>
      <c r="R31" s="123"/>
      <c r="S31" s="123"/>
      <c r="T31" s="123"/>
      <c r="U31" s="123"/>
      <c r="V31" s="123"/>
      <c r="W31" s="115"/>
      <c r="X31" s="115"/>
      <c r="Y31" s="115"/>
      <c r="Z31" s="115"/>
      <c r="AA31" s="115"/>
      <c r="AB31" s="115"/>
      <c r="AC31" s="115"/>
      <c r="AD31" s="115"/>
    </row>
    <row r="32" ht="15.75" hidden="1" customHeight="1">
      <c r="A32" s="121">
        <f>'Qualificando os Estudos'!B73</f>
        <v>6.5</v>
      </c>
      <c r="B32" s="122" t="s">
        <v>1139</v>
      </c>
      <c r="C32" s="6"/>
      <c r="D32" s="6"/>
      <c r="E32" s="6"/>
      <c r="F32" s="22"/>
      <c r="G32" s="22"/>
      <c r="H32" s="22"/>
      <c r="I32" s="6"/>
      <c r="J32" s="7"/>
      <c r="K32" s="37"/>
      <c r="L32" s="37"/>
      <c r="M32" s="37"/>
      <c r="N32" s="37"/>
      <c r="O32" s="37"/>
      <c r="P32" s="37"/>
      <c r="Q32" s="37"/>
      <c r="R32" s="37"/>
      <c r="S32" s="37"/>
      <c r="T32" s="37"/>
      <c r="U32" s="37"/>
      <c r="V32" s="37"/>
      <c r="W32" s="22"/>
      <c r="X32" s="22"/>
      <c r="Y32" s="22"/>
      <c r="Z32" s="22"/>
      <c r="AA32" s="22"/>
      <c r="AB32" s="22"/>
      <c r="AC32" s="22"/>
      <c r="AD32" s="22"/>
    </row>
    <row r="33" ht="15.75" hidden="1" customHeight="1">
      <c r="A33" s="121">
        <f>'Qualificando os Estudos'!B43</f>
        <v>6.5</v>
      </c>
      <c r="B33" s="122" t="s">
        <v>1140</v>
      </c>
      <c r="C33" s="123"/>
      <c r="D33" s="123"/>
      <c r="E33" s="123"/>
      <c r="F33" s="124"/>
      <c r="G33" s="124"/>
      <c r="H33" s="124"/>
      <c r="I33" s="125"/>
      <c r="J33" s="126"/>
      <c r="K33" s="123"/>
      <c r="L33" s="123"/>
      <c r="M33" s="123"/>
      <c r="N33" s="123"/>
      <c r="O33" s="123"/>
      <c r="P33" s="123"/>
      <c r="Q33" s="123"/>
      <c r="R33" s="123"/>
      <c r="S33" s="123"/>
      <c r="T33" s="123"/>
      <c r="U33" s="123"/>
      <c r="V33" s="123"/>
      <c r="W33" s="115"/>
      <c r="X33" s="115"/>
      <c r="Y33" s="115"/>
      <c r="Z33" s="115"/>
      <c r="AA33" s="115"/>
      <c r="AB33" s="115"/>
      <c r="AC33" s="115"/>
      <c r="AD33" s="115"/>
    </row>
    <row r="34" ht="15.75" hidden="1" customHeight="1">
      <c r="A34" s="121">
        <f>'Qualificando os Estudos'!B74</f>
        <v>6.5</v>
      </c>
      <c r="B34" s="122" t="s">
        <v>1141</v>
      </c>
      <c r="C34" s="123"/>
      <c r="D34" s="123"/>
      <c r="E34" s="123"/>
      <c r="F34" s="115"/>
      <c r="G34" s="115"/>
      <c r="H34" s="115"/>
      <c r="I34" s="123"/>
      <c r="J34" s="129"/>
      <c r="K34" s="123"/>
      <c r="L34" s="123"/>
      <c r="M34" s="123"/>
      <c r="N34" s="123"/>
      <c r="O34" s="123"/>
      <c r="P34" s="123"/>
      <c r="Q34" s="123"/>
      <c r="R34" s="123"/>
      <c r="S34" s="123"/>
      <c r="T34" s="123"/>
      <c r="U34" s="123"/>
      <c r="V34" s="123"/>
      <c r="W34" s="115"/>
      <c r="X34" s="115"/>
      <c r="Y34" s="115"/>
      <c r="Z34" s="115"/>
      <c r="AA34" s="115"/>
      <c r="AB34" s="115"/>
      <c r="AC34" s="115"/>
      <c r="AD34" s="115"/>
    </row>
    <row r="35" ht="15.75" hidden="1" customHeight="1">
      <c r="A35" s="121">
        <f>'Qualificando os Estudos'!B44</f>
        <v>6.5</v>
      </c>
      <c r="B35" s="122" t="s">
        <v>1142</v>
      </c>
      <c r="C35" s="6"/>
      <c r="D35" s="6"/>
      <c r="E35" s="6"/>
      <c r="F35" s="121"/>
      <c r="G35" s="121"/>
      <c r="H35" s="121"/>
      <c r="I35" s="127"/>
      <c r="J35" s="128"/>
      <c r="K35" s="37"/>
      <c r="L35" s="37"/>
      <c r="M35" s="37"/>
      <c r="N35" s="37"/>
      <c r="O35" s="37"/>
      <c r="P35" s="37"/>
      <c r="Q35" s="37"/>
      <c r="R35" s="37"/>
      <c r="S35" s="37"/>
      <c r="T35" s="37"/>
      <c r="U35" s="37"/>
      <c r="V35" s="37"/>
      <c r="W35" s="22"/>
      <c r="X35" s="22"/>
      <c r="Y35" s="22"/>
      <c r="Z35" s="22"/>
      <c r="AA35" s="22"/>
      <c r="AB35" s="22"/>
      <c r="AC35" s="22"/>
      <c r="AD35" s="22"/>
    </row>
    <row r="36" ht="15.75" hidden="1" customHeight="1">
      <c r="A36" s="121">
        <f>'Qualificando os Estudos'!B25</f>
        <v>10</v>
      </c>
      <c r="B36" s="122" t="s">
        <v>1143</v>
      </c>
      <c r="C36" s="123"/>
      <c r="D36" s="123"/>
      <c r="E36" s="123"/>
      <c r="F36" s="124"/>
      <c r="G36" s="124"/>
      <c r="H36" s="124"/>
      <c r="I36" s="125"/>
      <c r="J36" s="126"/>
      <c r="K36" s="123"/>
      <c r="L36" s="123"/>
      <c r="M36" s="123"/>
      <c r="N36" s="123"/>
      <c r="O36" s="123"/>
      <c r="P36" s="123"/>
      <c r="Q36" s="123"/>
      <c r="R36" s="123"/>
      <c r="S36" s="123"/>
      <c r="T36" s="123"/>
      <c r="U36" s="123"/>
      <c r="V36" s="123"/>
      <c r="W36" s="115"/>
      <c r="X36" s="115"/>
      <c r="Y36" s="115"/>
      <c r="Z36" s="115"/>
      <c r="AA36" s="115"/>
      <c r="AB36" s="115"/>
      <c r="AC36" s="115"/>
      <c r="AD36" s="115"/>
    </row>
    <row r="37" ht="15.75" hidden="1" customHeight="1">
      <c r="A37" s="121">
        <f>'Qualificando os Estudos'!B47</f>
        <v>6.5</v>
      </c>
      <c r="B37" s="122" t="s">
        <v>1144</v>
      </c>
      <c r="C37" s="123"/>
      <c r="D37" s="123"/>
      <c r="E37" s="123"/>
      <c r="F37" s="124"/>
      <c r="G37" s="131"/>
      <c r="H37" s="124"/>
      <c r="I37" s="132"/>
      <c r="J37" s="126"/>
      <c r="K37" s="123"/>
      <c r="L37" s="123"/>
      <c r="M37" s="123"/>
      <c r="N37" s="123"/>
      <c r="O37" s="123"/>
      <c r="P37" s="123"/>
      <c r="Q37" s="123"/>
      <c r="R37" s="123"/>
      <c r="S37" s="123"/>
      <c r="T37" s="123"/>
      <c r="U37" s="123"/>
      <c r="V37" s="123"/>
      <c r="W37" s="115"/>
      <c r="X37" s="115"/>
      <c r="Y37" s="115"/>
      <c r="Z37" s="115"/>
      <c r="AA37" s="115"/>
      <c r="AB37" s="115"/>
      <c r="AC37" s="115"/>
      <c r="AD37" s="115"/>
    </row>
    <row r="38" ht="15.75" hidden="1" customHeight="1">
      <c r="A38" s="121">
        <f>'Qualificando os Estudos'!B48</f>
        <v>6.5</v>
      </c>
      <c r="B38" s="122" t="s">
        <v>1145</v>
      </c>
      <c r="C38" s="6"/>
      <c r="D38" s="6"/>
      <c r="E38" s="6"/>
      <c r="F38" s="121"/>
      <c r="G38" s="122"/>
      <c r="H38" s="121"/>
      <c r="I38" s="127"/>
      <c r="J38" s="128"/>
      <c r="K38" s="37"/>
      <c r="L38" s="37"/>
      <c r="M38" s="37"/>
      <c r="N38" s="37"/>
      <c r="O38" s="37"/>
      <c r="P38" s="37"/>
      <c r="Q38" s="37"/>
      <c r="R38" s="37"/>
      <c r="S38" s="37"/>
      <c r="T38" s="37"/>
      <c r="U38" s="37"/>
      <c r="V38" s="37"/>
      <c r="W38" s="22"/>
      <c r="X38" s="22"/>
      <c r="Y38" s="22"/>
      <c r="Z38" s="22"/>
      <c r="AA38" s="22"/>
      <c r="AB38" s="22"/>
      <c r="AC38" s="22"/>
      <c r="AD38" s="22"/>
    </row>
    <row r="39" ht="15.75" hidden="1" customHeight="1">
      <c r="A39" s="121">
        <f>'Qualificando os Estudos'!B49</f>
        <v>6.5</v>
      </c>
      <c r="B39" s="122" t="s">
        <v>1146</v>
      </c>
      <c r="C39" s="123"/>
      <c r="D39" s="123"/>
      <c r="E39" s="123"/>
      <c r="F39" s="124"/>
      <c r="G39" s="131"/>
      <c r="H39" s="124"/>
      <c r="I39" s="125"/>
      <c r="J39" s="126"/>
      <c r="K39" s="123"/>
      <c r="L39" s="123"/>
      <c r="M39" s="123"/>
      <c r="N39" s="123"/>
      <c r="O39" s="123"/>
      <c r="P39" s="123"/>
      <c r="Q39" s="123"/>
      <c r="R39" s="123"/>
      <c r="S39" s="123"/>
      <c r="T39" s="123"/>
      <c r="U39" s="123"/>
      <c r="V39" s="123"/>
      <c r="W39" s="115"/>
      <c r="X39" s="115"/>
      <c r="Y39" s="115"/>
      <c r="Z39" s="115"/>
      <c r="AA39" s="115"/>
      <c r="AB39" s="115"/>
      <c r="AC39" s="115"/>
      <c r="AD39" s="115"/>
    </row>
    <row r="40" ht="15.75" hidden="1" customHeight="1">
      <c r="A40" s="121">
        <f>'Qualificando os Estudos'!B50</f>
        <v>6.5</v>
      </c>
      <c r="B40" s="122" t="s">
        <v>1147</v>
      </c>
      <c r="C40" s="6"/>
      <c r="D40" s="6"/>
      <c r="E40" s="6"/>
      <c r="F40" s="121"/>
      <c r="G40" s="122"/>
      <c r="H40" s="121"/>
      <c r="I40" s="127"/>
      <c r="J40" s="128"/>
      <c r="K40" s="37"/>
      <c r="L40" s="37"/>
      <c r="M40" s="37"/>
      <c r="N40" s="37"/>
      <c r="O40" s="37"/>
      <c r="P40" s="37"/>
      <c r="Q40" s="37"/>
      <c r="R40" s="37"/>
      <c r="S40" s="37"/>
      <c r="T40" s="37"/>
      <c r="U40" s="37"/>
      <c r="V40" s="37"/>
      <c r="W40" s="22"/>
      <c r="X40" s="22"/>
      <c r="Y40" s="22"/>
      <c r="Z40" s="22"/>
      <c r="AA40" s="22"/>
      <c r="AB40" s="22"/>
      <c r="AC40" s="22"/>
      <c r="AD40" s="22"/>
    </row>
    <row r="41" ht="15.75" hidden="1" customHeight="1">
      <c r="A41" s="121">
        <f>'Qualificando os Estudos'!B51</f>
        <v>6.5</v>
      </c>
      <c r="B41" s="122" t="s">
        <v>1148</v>
      </c>
      <c r="C41" s="123"/>
      <c r="D41" s="123"/>
      <c r="E41" s="123"/>
      <c r="F41" s="124"/>
      <c r="G41" s="131"/>
      <c r="H41" s="124"/>
      <c r="I41" s="125"/>
      <c r="J41" s="126"/>
      <c r="K41" s="123"/>
      <c r="L41" s="123"/>
      <c r="M41" s="123"/>
      <c r="N41" s="123"/>
      <c r="O41" s="123"/>
      <c r="P41" s="123"/>
      <c r="Q41" s="123"/>
      <c r="R41" s="123"/>
      <c r="S41" s="123"/>
      <c r="T41" s="123"/>
      <c r="U41" s="123"/>
      <c r="V41" s="123"/>
      <c r="W41" s="115"/>
      <c r="X41" s="115"/>
      <c r="Y41" s="115"/>
      <c r="Z41" s="115"/>
      <c r="AA41" s="115"/>
      <c r="AB41" s="115"/>
      <c r="AC41" s="115"/>
      <c r="AD41" s="115"/>
    </row>
    <row r="42" ht="15.75" hidden="1" customHeight="1">
      <c r="A42" s="121">
        <f>'Qualificando os Estudos'!B52</f>
        <v>6.5</v>
      </c>
      <c r="B42" s="122" t="s">
        <v>1149</v>
      </c>
      <c r="C42" s="6"/>
      <c r="D42" s="6"/>
      <c r="E42" s="6"/>
      <c r="F42" s="121"/>
      <c r="G42" s="122"/>
      <c r="H42" s="121"/>
      <c r="I42" s="127"/>
      <c r="J42" s="128"/>
      <c r="K42" s="37"/>
      <c r="L42" s="37"/>
      <c r="M42" s="37"/>
      <c r="N42" s="37"/>
      <c r="O42" s="37"/>
      <c r="P42" s="37"/>
      <c r="Q42" s="37"/>
      <c r="R42" s="37"/>
      <c r="S42" s="37"/>
      <c r="T42" s="37"/>
      <c r="U42" s="37"/>
      <c r="V42" s="37"/>
      <c r="W42" s="22"/>
      <c r="X42" s="22"/>
      <c r="Y42" s="22"/>
      <c r="Z42" s="22"/>
      <c r="AA42" s="22"/>
      <c r="AB42" s="22"/>
      <c r="AC42" s="22"/>
      <c r="AD42" s="22"/>
    </row>
    <row r="43" ht="15.75" hidden="1" customHeight="1">
      <c r="A43" s="121">
        <f>'Qualificando os Estudos'!B53</f>
        <v>6.5</v>
      </c>
      <c r="B43" s="122" t="s">
        <v>1150</v>
      </c>
      <c r="C43" s="123"/>
      <c r="D43" s="123"/>
      <c r="E43" s="123"/>
      <c r="F43" s="124"/>
      <c r="G43" s="131"/>
      <c r="H43" s="124"/>
      <c r="I43" s="125"/>
      <c r="J43" s="126"/>
      <c r="K43" s="123"/>
      <c r="L43" s="123"/>
      <c r="M43" s="123"/>
      <c r="N43" s="123"/>
      <c r="O43" s="123"/>
      <c r="P43" s="123"/>
      <c r="Q43" s="123"/>
      <c r="R43" s="123"/>
      <c r="S43" s="123"/>
      <c r="T43" s="123"/>
      <c r="U43" s="123"/>
      <c r="V43" s="123"/>
      <c r="W43" s="115"/>
      <c r="X43" s="115"/>
      <c r="Y43" s="115"/>
      <c r="Z43" s="115"/>
      <c r="AA43" s="115"/>
      <c r="AB43" s="115"/>
      <c r="AC43" s="115"/>
      <c r="AD43" s="115"/>
    </row>
    <row r="44" ht="15.75" hidden="1" customHeight="1">
      <c r="A44" s="121">
        <f>'Qualificando os Estudos'!B78</f>
        <v>6.5</v>
      </c>
      <c r="B44" s="122" t="s">
        <v>1151</v>
      </c>
      <c r="C44" s="123"/>
      <c r="D44" s="123"/>
      <c r="E44" s="123"/>
      <c r="F44" s="115"/>
      <c r="G44" s="115"/>
      <c r="H44" s="115"/>
      <c r="I44" s="123"/>
      <c r="J44" s="129"/>
      <c r="K44" s="123"/>
      <c r="L44" s="123"/>
      <c r="M44" s="123"/>
      <c r="N44" s="123"/>
      <c r="O44" s="123"/>
      <c r="P44" s="123"/>
      <c r="Q44" s="123"/>
      <c r="R44" s="123"/>
      <c r="S44" s="123"/>
      <c r="T44" s="123"/>
      <c r="U44" s="123"/>
      <c r="V44" s="123"/>
      <c r="W44" s="115"/>
      <c r="X44" s="115"/>
      <c r="Y44" s="115"/>
      <c r="Z44" s="115"/>
      <c r="AA44" s="115"/>
      <c r="AB44" s="115"/>
      <c r="AC44" s="115"/>
      <c r="AD44" s="115"/>
    </row>
    <row r="45" ht="15.75" hidden="1" customHeight="1">
      <c r="A45" s="121">
        <f>'Qualificando os Estudos'!B54</f>
        <v>6.5</v>
      </c>
      <c r="B45" s="122" t="s">
        <v>1152</v>
      </c>
      <c r="C45" s="6"/>
      <c r="D45" s="6"/>
      <c r="E45" s="6"/>
      <c r="F45" s="121"/>
      <c r="G45" s="122"/>
      <c r="H45" s="121"/>
      <c r="I45" s="127"/>
      <c r="J45" s="128"/>
      <c r="K45" s="37"/>
      <c r="L45" s="37"/>
      <c r="M45" s="37"/>
      <c r="N45" s="37"/>
      <c r="O45" s="37"/>
      <c r="P45" s="37"/>
      <c r="Q45" s="37"/>
      <c r="R45" s="37"/>
      <c r="S45" s="37"/>
      <c r="T45" s="37"/>
      <c r="U45" s="37"/>
      <c r="V45" s="37"/>
      <c r="W45" s="22"/>
      <c r="X45" s="22"/>
      <c r="Y45" s="22"/>
      <c r="Z45" s="22"/>
      <c r="AA45" s="22"/>
      <c r="AB45" s="22"/>
      <c r="AC45" s="22"/>
      <c r="AD45" s="22"/>
    </row>
    <row r="46" ht="15.75" hidden="1" customHeight="1">
      <c r="A46" s="121">
        <f>'Qualificando os Estudos'!B55</f>
        <v>6.5</v>
      </c>
      <c r="B46" s="122" t="s">
        <v>1153</v>
      </c>
      <c r="C46" s="123"/>
      <c r="D46" s="123"/>
      <c r="E46" s="123"/>
      <c r="F46" s="124"/>
      <c r="G46" s="131"/>
      <c r="H46" s="124"/>
      <c r="I46" s="125"/>
      <c r="J46" s="126"/>
      <c r="K46" s="123"/>
      <c r="L46" s="123"/>
      <c r="M46" s="123"/>
      <c r="N46" s="123"/>
      <c r="O46" s="123"/>
      <c r="P46" s="123"/>
      <c r="Q46" s="123"/>
      <c r="R46" s="123"/>
      <c r="S46" s="123"/>
      <c r="T46" s="123"/>
      <c r="U46" s="123"/>
      <c r="V46" s="123"/>
      <c r="W46" s="115"/>
      <c r="X46" s="115"/>
      <c r="Y46" s="115"/>
      <c r="Z46" s="115"/>
      <c r="AA46" s="115"/>
      <c r="AB46" s="115"/>
      <c r="AC46" s="115"/>
      <c r="AD46" s="115"/>
    </row>
    <row r="47" ht="15.75" hidden="1" customHeight="1">
      <c r="A47" s="121">
        <f>'Qualificando os Estudos'!B56</f>
        <v>6.5</v>
      </c>
      <c r="B47" s="122" t="s">
        <v>1154</v>
      </c>
      <c r="C47" s="6"/>
      <c r="D47" s="6"/>
      <c r="E47" s="6"/>
      <c r="F47" s="121"/>
      <c r="G47" s="122"/>
      <c r="H47" s="121"/>
      <c r="I47" s="127"/>
      <c r="J47" s="128"/>
      <c r="K47" s="37"/>
      <c r="L47" s="37"/>
      <c r="M47" s="37"/>
      <c r="N47" s="37"/>
      <c r="O47" s="37"/>
      <c r="P47" s="37"/>
      <c r="Q47" s="37"/>
      <c r="R47" s="37"/>
      <c r="S47" s="37"/>
      <c r="T47" s="37"/>
      <c r="U47" s="37"/>
      <c r="V47" s="37"/>
      <c r="W47" s="22"/>
      <c r="X47" s="22"/>
      <c r="Y47" s="22"/>
      <c r="Z47" s="22"/>
      <c r="AA47" s="22"/>
      <c r="AB47" s="22"/>
      <c r="AC47" s="22"/>
      <c r="AD47" s="22"/>
    </row>
    <row r="48" ht="15.75" hidden="1" customHeight="1">
      <c r="A48" s="121">
        <f>'Qualificando os Estudos'!B57</f>
        <v>6.5</v>
      </c>
      <c r="B48" s="122" t="s">
        <v>1155</v>
      </c>
      <c r="C48" s="123"/>
      <c r="D48" s="123"/>
      <c r="E48" s="123"/>
      <c r="F48" s="124"/>
      <c r="G48" s="131"/>
      <c r="H48" s="124"/>
      <c r="I48" s="125"/>
      <c r="J48" s="126"/>
      <c r="K48" s="123"/>
      <c r="L48" s="123"/>
      <c r="M48" s="123"/>
      <c r="N48" s="123"/>
      <c r="O48" s="123"/>
      <c r="P48" s="123"/>
      <c r="Q48" s="123"/>
      <c r="R48" s="123"/>
      <c r="S48" s="123"/>
      <c r="T48" s="123"/>
      <c r="U48" s="123"/>
      <c r="V48" s="123"/>
      <c r="W48" s="115"/>
      <c r="X48" s="115"/>
      <c r="Y48" s="115"/>
      <c r="Z48" s="115"/>
      <c r="AA48" s="115"/>
      <c r="AB48" s="115"/>
      <c r="AC48" s="115"/>
      <c r="AD48" s="115"/>
    </row>
    <row r="49" ht="15.75" hidden="1" customHeight="1">
      <c r="A49" s="121">
        <f>'Qualificando os Estudos'!B81</f>
        <v>6.5</v>
      </c>
      <c r="B49" s="122" t="s">
        <v>1156</v>
      </c>
      <c r="C49" s="6"/>
      <c r="D49" s="6"/>
      <c r="E49" s="6"/>
      <c r="F49" s="22"/>
      <c r="G49" s="22"/>
      <c r="H49" s="22"/>
      <c r="I49" s="6"/>
      <c r="J49" s="7"/>
      <c r="K49" s="37"/>
      <c r="L49" s="37"/>
      <c r="M49" s="37"/>
      <c r="N49" s="37"/>
      <c r="O49" s="37"/>
      <c r="P49" s="37"/>
      <c r="Q49" s="37"/>
      <c r="R49" s="37"/>
      <c r="S49" s="37"/>
      <c r="T49" s="37"/>
      <c r="U49" s="37"/>
      <c r="V49" s="37"/>
      <c r="W49" s="22"/>
      <c r="X49" s="22"/>
      <c r="Y49" s="22"/>
      <c r="Z49" s="22"/>
      <c r="AA49" s="22"/>
      <c r="AB49" s="22"/>
      <c r="AC49" s="22"/>
      <c r="AD49" s="22"/>
    </row>
    <row r="50" ht="15.75" hidden="1" customHeight="1">
      <c r="A50" s="121">
        <f>'Qualificando os Estudos'!B58</f>
        <v>6.5</v>
      </c>
      <c r="B50" s="122" t="s">
        <v>1157</v>
      </c>
      <c r="C50" s="6"/>
      <c r="D50" s="6"/>
      <c r="E50" s="6"/>
      <c r="F50" s="121"/>
      <c r="G50" s="122"/>
      <c r="H50" s="121"/>
      <c r="I50" s="127"/>
      <c r="J50" s="128"/>
      <c r="K50" s="37"/>
      <c r="L50" s="37"/>
      <c r="M50" s="37"/>
      <c r="N50" s="37"/>
      <c r="O50" s="37"/>
      <c r="P50" s="37"/>
      <c r="Q50" s="37"/>
      <c r="R50" s="37"/>
      <c r="S50" s="37"/>
      <c r="T50" s="37"/>
      <c r="U50" s="37"/>
      <c r="V50" s="37"/>
      <c r="W50" s="22"/>
      <c r="X50" s="22"/>
      <c r="Y50" s="22"/>
      <c r="Z50" s="22"/>
      <c r="AA50" s="22"/>
      <c r="AB50" s="22"/>
      <c r="AC50" s="22"/>
      <c r="AD50" s="22"/>
    </row>
    <row r="51" ht="15.75" hidden="1" customHeight="1">
      <c r="A51" s="121">
        <f>'Qualificando os Estudos'!B59</f>
        <v>6.5</v>
      </c>
      <c r="B51" s="122" t="s">
        <v>1158</v>
      </c>
      <c r="C51" s="123"/>
      <c r="D51" s="123"/>
      <c r="E51" s="123"/>
      <c r="F51" s="124"/>
      <c r="G51" s="131"/>
      <c r="H51" s="124"/>
      <c r="I51" s="125"/>
      <c r="J51" s="126"/>
      <c r="K51" s="123"/>
      <c r="L51" s="123"/>
      <c r="M51" s="123"/>
      <c r="N51" s="123"/>
      <c r="O51" s="123"/>
      <c r="P51" s="123"/>
      <c r="Q51" s="123"/>
      <c r="R51" s="123"/>
      <c r="S51" s="123"/>
      <c r="T51" s="123"/>
      <c r="U51" s="123"/>
      <c r="V51" s="123"/>
      <c r="W51" s="115"/>
      <c r="X51" s="115"/>
      <c r="Y51" s="115"/>
      <c r="Z51" s="115"/>
      <c r="AA51" s="115"/>
      <c r="AB51" s="115"/>
      <c r="AC51" s="115"/>
      <c r="AD51" s="115"/>
    </row>
    <row r="52" ht="15.75" hidden="1" customHeight="1">
      <c r="A52" s="121">
        <f>'Qualificando os Estudos'!B60</f>
        <v>6.5</v>
      </c>
      <c r="B52" s="122" t="s">
        <v>1159</v>
      </c>
      <c r="C52" s="6"/>
      <c r="D52" s="6"/>
      <c r="E52" s="6"/>
      <c r="F52" s="121"/>
      <c r="G52" s="122"/>
      <c r="H52" s="121"/>
      <c r="I52" s="127"/>
      <c r="J52" s="128"/>
      <c r="K52" s="37"/>
      <c r="L52" s="37"/>
      <c r="M52" s="37"/>
      <c r="N52" s="37"/>
      <c r="O52" s="37"/>
      <c r="P52" s="37"/>
      <c r="Q52" s="37"/>
      <c r="R52" s="37"/>
      <c r="S52" s="37"/>
      <c r="T52" s="37"/>
      <c r="U52" s="37"/>
      <c r="V52" s="37"/>
      <c r="W52" s="22"/>
      <c r="X52" s="22"/>
      <c r="Y52" s="22"/>
      <c r="Z52" s="22"/>
      <c r="AA52" s="22"/>
      <c r="AB52" s="22"/>
      <c r="AC52" s="22"/>
      <c r="AD52" s="22"/>
    </row>
    <row r="53" ht="15.75" hidden="1" customHeight="1">
      <c r="A53" s="121">
        <f>'Qualificando os Estudos'!B61</f>
        <v>6.5</v>
      </c>
      <c r="B53" s="122" t="s">
        <v>1160</v>
      </c>
      <c r="C53" s="123"/>
      <c r="D53" s="123"/>
      <c r="E53" s="123"/>
      <c r="F53" s="124"/>
      <c r="G53" s="131"/>
      <c r="H53" s="124"/>
      <c r="I53" s="125"/>
      <c r="J53" s="126"/>
      <c r="K53" s="123"/>
      <c r="L53" s="123"/>
      <c r="M53" s="123"/>
      <c r="N53" s="123"/>
      <c r="O53" s="123"/>
      <c r="P53" s="123"/>
      <c r="Q53" s="123"/>
      <c r="R53" s="123"/>
      <c r="S53" s="123"/>
      <c r="T53" s="123"/>
      <c r="U53" s="123"/>
      <c r="V53" s="123"/>
      <c r="W53" s="115"/>
      <c r="X53" s="115"/>
      <c r="Y53" s="115"/>
      <c r="Z53" s="115"/>
      <c r="AA53" s="115"/>
      <c r="AB53" s="115"/>
      <c r="AC53" s="115"/>
      <c r="AD53" s="115"/>
    </row>
    <row r="54" ht="15.75" hidden="1" customHeight="1">
      <c r="A54" s="121">
        <f>'Qualificando os Estudos'!B84</f>
        <v>6.5</v>
      </c>
      <c r="B54" s="122" t="s">
        <v>1161</v>
      </c>
      <c r="C54" s="123"/>
      <c r="D54" s="123"/>
      <c r="E54" s="123"/>
      <c r="F54" s="115"/>
      <c r="G54" s="115"/>
      <c r="H54" s="115"/>
      <c r="I54" s="123"/>
      <c r="J54" s="129"/>
      <c r="K54" s="123"/>
      <c r="L54" s="123"/>
      <c r="M54" s="123"/>
      <c r="N54" s="123"/>
      <c r="O54" s="123"/>
      <c r="P54" s="123"/>
      <c r="Q54" s="123"/>
      <c r="R54" s="123"/>
      <c r="S54" s="123"/>
      <c r="T54" s="123"/>
      <c r="U54" s="123"/>
      <c r="V54" s="123"/>
      <c r="W54" s="115"/>
      <c r="X54" s="115"/>
      <c r="Y54" s="115"/>
      <c r="Z54" s="115"/>
      <c r="AA54" s="115"/>
      <c r="AB54" s="115"/>
      <c r="AC54" s="115"/>
      <c r="AD54" s="115"/>
    </row>
    <row r="55" ht="15.75" hidden="1" customHeight="1">
      <c r="A55" s="121">
        <f>'Qualificando os Estudos'!B63</f>
        <v>6.5</v>
      </c>
      <c r="B55" s="122" t="s">
        <v>1162</v>
      </c>
      <c r="C55" s="123"/>
      <c r="D55" s="123"/>
      <c r="E55" s="123"/>
      <c r="F55" s="115"/>
      <c r="G55" s="115"/>
      <c r="H55" s="115"/>
      <c r="I55" s="123"/>
      <c r="J55" s="129"/>
      <c r="K55" s="123"/>
      <c r="L55" s="123"/>
      <c r="M55" s="123"/>
      <c r="N55" s="123"/>
      <c r="O55" s="123"/>
      <c r="P55" s="123"/>
      <c r="Q55" s="123"/>
      <c r="R55" s="123"/>
      <c r="S55" s="123"/>
      <c r="T55" s="123"/>
      <c r="U55" s="123"/>
      <c r="V55" s="123"/>
      <c r="W55" s="115"/>
      <c r="X55" s="115"/>
      <c r="Y55" s="115"/>
      <c r="Z55" s="115"/>
      <c r="AA55" s="115"/>
      <c r="AB55" s="115"/>
      <c r="AC55" s="115"/>
      <c r="AD55" s="115"/>
    </row>
    <row r="56" ht="15.75" hidden="1" customHeight="1">
      <c r="A56" s="121">
        <f>'Qualificando os Estudos'!B65</f>
        <v>6.5</v>
      </c>
      <c r="B56" s="122" t="s">
        <v>1163</v>
      </c>
      <c r="C56" s="6"/>
      <c r="D56" s="6"/>
      <c r="E56" s="6"/>
      <c r="F56" s="22"/>
      <c r="G56" s="22"/>
      <c r="H56" s="22"/>
      <c r="I56" s="6"/>
      <c r="J56" s="7"/>
      <c r="K56" s="37"/>
      <c r="L56" s="37"/>
      <c r="M56" s="37"/>
      <c r="N56" s="37"/>
      <c r="O56" s="37"/>
      <c r="P56" s="37"/>
      <c r="Q56" s="37"/>
      <c r="R56" s="37"/>
      <c r="S56" s="37"/>
      <c r="T56" s="37"/>
      <c r="U56" s="37"/>
      <c r="V56" s="37"/>
      <c r="W56" s="22"/>
      <c r="X56" s="22"/>
      <c r="Y56" s="22"/>
      <c r="Z56" s="22"/>
      <c r="AA56" s="22"/>
      <c r="AB56" s="22"/>
      <c r="AC56" s="22"/>
      <c r="AD56" s="22"/>
    </row>
    <row r="57" ht="15.75" hidden="1" customHeight="1">
      <c r="A57" s="121">
        <f>'Qualificando os Estudos'!B68</f>
        <v>6.5</v>
      </c>
      <c r="B57" s="122" t="s">
        <v>1164</v>
      </c>
      <c r="C57" s="123"/>
      <c r="D57" s="123"/>
      <c r="E57" s="123"/>
      <c r="F57" s="115"/>
      <c r="G57" s="115"/>
      <c r="H57" s="115"/>
      <c r="I57" s="123"/>
      <c r="J57" s="129"/>
      <c r="K57" s="123"/>
      <c r="L57" s="123"/>
      <c r="M57" s="123"/>
      <c r="N57" s="123"/>
      <c r="O57" s="123"/>
      <c r="P57" s="123"/>
      <c r="Q57" s="123"/>
      <c r="R57" s="123"/>
      <c r="S57" s="123"/>
      <c r="T57" s="123"/>
      <c r="U57" s="123"/>
      <c r="V57" s="123"/>
      <c r="W57" s="115"/>
      <c r="X57" s="115"/>
      <c r="Y57" s="115"/>
      <c r="Z57" s="115"/>
      <c r="AA57" s="115"/>
      <c r="AB57" s="115"/>
      <c r="AC57" s="115"/>
      <c r="AD57" s="115"/>
    </row>
    <row r="58" ht="15.75" hidden="1" customHeight="1">
      <c r="A58" s="121">
        <f>'Qualificando os Estudos'!B69</f>
        <v>6.5</v>
      </c>
      <c r="B58" s="122" t="s">
        <v>1165</v>
      </c>
      <c r="C58" s="6"/>
      <c r="D58" s="6"/>
      <c r="E58" s="6"/>
      <c r="F58" s="22"/>
      <c r="G58" s="22"/>
      <c r="H58" s="22"/>
      <c r="I58" s="6"/>
      <c r="J58" s="7"/>
      <c r="K58" s="37"/>
      <c r="L58" s="37"/>
      <c r="M58" s="37"/>
      <c r="N58" s="37"/>
      <c r="O58" s="37"/>
      <c r="P58" s="37"/>
      <c r="Q58" s="37"/>
      <c r="R58" s="37"/>
      <c r="S58" s="37"/>
      <c r="T58" s="37"/>
      <c r="U58" s="37"/>
      <c r="V58" s="37"/>
      <c r="W58" s="22"/>
      <c r="X58" s="22"/>
      <c r="Y58" s="22"/>
      <c r="Z58" s="22"/>
      <c r="AA58" s="22"/>
      <c r="AB58" s="22"/>
      <c r="AC58" s="22"/>
      <c r="AD58" s="22"/>
    </row>
    <row r="59" ht="15.75" hidden="1" customHeight="1">
      <c r="A59" s="121">
        <f>'Qualificando os Estudos'!B70</f>
        <v>6.5</v>
      </c>
      <c r="B59" s="122" t="s">
        <v>1166</v>
      </c>
      <c r="C59" s="123"/>
      <c r="D59" s="123"/>
      <c r="E59" s="123"/>
      <c r="F59" s="115"/>
      <c r="G59" s="115"/>
      <c r="H59" s="115"/>
      <c r="I59" s="133"/>
      <c r="J59" s="129"/>
      <c r="K59" s="123"/>
      <c r="L59" s="123"/>
      <c r="M59" s="123"/>
      <c r="N59" s="123"/>
      <c r="O59" s="123"/>
      <c r="P59" s="123"/>
      <c r="Q59" s="123"/>
      <c r="R59" s="123"/>
      <c r="S59" s="123"/>
      <c r="T59" s="123"/>
      <c r="U59" s="123"/>
      <c r="V59" s="123"/>
      <c r="W59" s="115"/>
      <c r="X59" s="115"/>
      <c r="Y59" s="115"/>
      <c r="Z59" s="115"/>
      <c r="AA59" s="115"/>
      <c r="AB59" s="115"/>
      <c r="AC59" s="115"/>
      <c r="AD59" s="115"/>
    </row>
    <row r="60" ht="15.75" hidden="1" customHeight="1">
      <c r="A60" s="121">
        <f>'Qualificando os Estudos'!B71</f>
        <v>6.5</v>
      </c>
      <c r="B60" s="122" t="s">
        <v>1167</v>
      </c>
      <c r="C60" s="6"/>
      <c r="D60" s="6"/>
      <c r="E60" s="6"/>
      <c r="F60" s="22"/>
      <c r="G60" s="22"/>
      <c r="H60" s="22"/>
      <c r="I60" s="134"/>
      <c r="J60" s="7"/>
      <c r="K60" s="37"/>
      <c r="L60" s="37"/>
      <c r="M60" s="37"/>
      <c r="N60" s="37"/>
      <c r="O60" s="37"/>
      <c r="P60" s="37"/>
      <c r="Q60" s="37"/>
      <c r="R60" s="37"/>
      <c r="S60" s="37"/>
      <c r="T60" s="37"/>
      <c r="U60" s="37"/>
      <c r="V60" s="37"/>
      <c r="W60" s="22"/>
      <c r="X60" s="22"/>
      <c r="Y60" s="22"/>
      <c r="Z60" s="22"/>
      <c r="AA60" s="22"/>
      <c r="AB60" s="22"/>
      <c r="AC60" s="22"/>
      <c r="AD60" s="22"/>
    </row>
    <row r="61" ht="15.75" hidden="1" customHeight="1">
      <c r="A61" s="121">
        <f>'Qualificando os Estudos'!B75</f>
        <v>6.5</v>
      </c>
      <c r="B61" s="122" t="s">
        <v>1168</v>
      </c>
      <c r="C61" s="6"/>
      <c r="D61" s="6"/>
      <c r="E61" s="6"/>
      <c r="F61" s="22"/>
      <c r="G61" s="22"/>
      <c r="H61" s="22"/>
      <c r="I61" s="6"/>
      <c r="J61" s="7"/>
      <c r="K61" s="37"/>
      <c r="L61" s="37"/>
      <c r="M61" s="37"/>
      <c r="N61" s="37"/>
      <c r="O61" s="37"/>
      <c r="P61" s="37"/>
      <c r="Q61" s="37"/>
      <c r="R61" s="37"/>
      <c r="S61" s="37"/>
      <c r="T61" s="37"/>
      <c r="U61" s="37"/>
      <c r="V61" s="37"/>
      <c r="W61" s="22"/>
      <c r="X61" s="22"/>
      <c r="Y61" s="22"/>
      <c r="Z61" s="22"/>
      <c r="AA61" s="22"/>
      <c r="AB61" s="22"/>
      <c r="AC61" s="22"/>
      <c r="AD61" s="22"/>
    </row>
    <row r="62" ht="15.75" hidden="1" customHeight="1">
      <c r="A62" s="121">
        <f>'Qualificando os Estudos'!B85</f>
        <v>6.5</v>
      </c>
      <c r="B62" s="122" t="s">
        <v>1169</v>
      </c>
      <c r="C62" s="6"/>
      <c r="D62" s="6"/>
      <c r="E62" s="6"/>
      <c r="F62" s="22"/>
      <c r="G62" s="22"/>
      <c r="H62" s="22"/>
      <c r="I62" s="6"/>
      <c r="J62" s="7"/>
      <c r="K62" s="37"/>
      <c r="L62" s="37"/>
      <c r="M62" s="37"/>
      <c r="N62" s="37"/>
      <c r="O62" s="37"/>
      <c r="P62" s="37"/>
      <c r="Q62" s="37"/>
      <c r="R62" s="37"/>
      <c r="S62" s="37"/>
      <c r="T62" s="37"/>
      <c r="U62" s="37"/>
      <c r="V62" s="37"/>
      <c r="W62" s="22"/>
      <c r="X62" s="22"/>
      <c r="Y62" s="22"/>
      <c r="Z62" s="22"/>
      <c r="AA62" s="22"/>
      <c r="AB62" s="22"/>
      <c r="AC62" s="22"/>
      <c r="AD62" s="22"/>
    </row>
    <row r="63" ht="15.75" hidden="1" customHeight="1">
      <c r="A63" s="121">
        <f>'Qualificando os Estudos'!B76</f>
        <v>6.5</v>
      </c>
      <c r="B63" s="122" t="s">
        <v>1170</v>
      </c>
      <c r="C63" s="123"/>
      <c r="D63" s="123"/>
      <c r="E63" s="123"/>
      <c r="F63" s="115"/>
      <c r="G63" s="115"/>
      <c r="H63" s="115"/>
      <c r="I63" s="133"/>
      <c r="J63" s="129"/>
      <c r="K63" s="123"/>
      <c r="L63" s="123"/>
      <c r="M63" s="123"/>
      <c r="N63" s="123"/>
      <c r="O63" s="123"/>
      <c r="P63" s="123"/>
      <c r="Q63" s="123"/>
      <c r="R63" s="123"/>
      <c r="S63" s="123"/>
      <c r="T63" s="123"/>
      <c r="U63" s="123"/>
      <c r="V63" s="123"/>
      <c r="W63" s="115"/>
      <c r="X63" s="115"/>
      <c r="Y63" s="115"/>
      <c r="Z63" s="115"/>
      <c r="AA63" s="115"/>
      <c r="AB63" s="115"/>
      <c r="AC63" s="115"/>
      <c r="AD63" s="115"/>
    </row>
    <row r="64" ht="15.75" hidden="1" customHeight="1">
      <c r="A64" s="121">
        <f>'Qualificando os Estudos'!B77</f>
        <v>6.5</v>
      </c>
      <c r="B64" s="122" t="s">
        <v>1171</v>
      </c>
      <c r="C64" s="6"/>
      <c r="D64" s="6"/>
      <c r="E64" s="6"/>
      <c r="F64" s="22"/>
      <c r="G64" s="22"/>
      <c r="H64" s="22"/>
      <c r="I64" s="6"/>
      <c r="J64" s="7"/>
      <c r="K64" s="37"/>
      <c r="L64" s="37"/>
      <c r="M64" s="123"/>
      <c r="N64" s="37"/>
      <c r="O64" s="123"/>
      <c r="P64" s="37"/>
      <c r="Q64" s="123"/>
      <c r="R64" s="37"/>
      <c r="S64" s="123"/>
      <c r="T64" s="37"/>
      <c r="U64" s="123"/>
      <c r="V64" s="37"/>
      <c r="W64" s="22"/>
      <c r="X64" s="22"/>
      <c r="Y64" s="22"/>
      <c r="Z64" s="22"/>
      <c r="AA64" s="22"/>
      <c r="AB64" s="22"/>
      <c r="AC64" s="22"/>
      <c r="AD64" s="22"/>
    </row>
    <row r="65" ht="15.75" hidden="1" customHeight="1">
      <c r="A65" s="121">
        <f>'Qualificando os Estudos'!B79</f>
        <v>6.5</v>
      </c>
      <c r="B65" s="122" t="s">
        <v>1172</v>
      </c>
      <c r="C65" s="6"/>
      <c r="D65" s="6"/>
      <c r="E65" s="6"/>
      <c r="F65" s="22"/>
      <c r="G65" s="22"/>
      <c r="H65" s="22"/>
      <c r="I65" s="6"/>
      <c r="J65" s="7"/>
      <c r="K65" s="37"/>
      <c r="L65" s="37"/>
      <c r="M65" s="37"/>
      <c r="N65" s="37"/>
      <c r="O65" s="37"/>
      <c r="P65" s="37"/>
      <c r="Q65" s="37"/>
      <c r="R65" s="37"/>
      <c r="S65" s="37"/>
      <c r="T65" s="37"/>
      <c r="U65" s="37"/>
      <c r="V65" s="37"/>
      <c r="W65" s="22"/>
      <c r="X65" s="22"/>
      <c r="Y65" s="22"/>
      <c r="Z65" s="22"/>
      <c r="AA65" s="22"/>
      <c r="AB65" s="22"/>
      <c r="AC65" s="22"/>
      <c r="AD65" s="22"/>
    </row>
    <row r="66" ht="15.75" hidden="1" customHeight="1">
      <c r="A66" s="121">
        <f>'Qualificando os Estudos'!B80</f>
        <v>6.5</v>
      </c>
      <c r="B66" s="122" t="s">
        <v>1173</v>
      </c>
      <c r="C66" s="123"/>
      <c r="D66" s="123"/>
      <c r="E66" s="123"/>
      <c r="F66" s="115"/>
      <c r="G66" s="115"/>
      <c r="H66" s="115"/>
      <c r="I66" s="123"/>
      <c r="J66" s="129"/>
      <c r="K66" s="123"/>
      <c r="L66" s="123"/>
      <c r="M66" s="123"/>
      <c r="N66" s="123"/>
      <c r="O66" s="123"/>
      <c r="P66" s="123"/>
      <c r="Q66" s="123"/>
      <c r="R66" s="123"/>
      <c r="S66" s="123"/>
      <c r="T66" s="123"/>
      <c r="U66" s="123"/>
      <c r="V66" s="123"/>
      <c r="W66" s="115"/>
      <c r="X66" s="115"/>
      <c r="Y66" s="115"/>
      <c r="Z66" s="115"/>
      <c r="AA66" s="115"/>
      <c r="AB66" s="115"/>
      <c r="AC66" s="115"/>
      <c r="AD66" s="115"/>
    </row>
    <row r="67" ht="15.75" hidden="1" customHeight="1">
      <c r="A67" s="121">
        <f>'Qualificando os Estudos'!B88</f>
        <v>6.5</v>
      </c>
      <c r="B67" s="122" t="s">
        <v>1174</v>
      </c>
      <c r="C67" s="123"/>
      <c r="D67" s="123"/>
      <c r="E67" s="123"/>
      <c r="F67" s="115"/>
      <c r="G67" s="115"/>
      <c r="H67" s="115"/>
      <c r="I67" s="123"/>
      <c r="J67" s="129"/>
      <c r="K67" s="123"/>
      <c r="L67" s="123"/>
      <c r="M67" s="123"/>
      <c r="N67" s="123"/>
      <c r="O67" s="123"/>
      <c r="P67" s="123"/>
      <c r="Q67" s="123"/>
      <c r="R67" s="123"/>
      <c r="S67" s="123"/>
      <c r="T67" s="123"/>
      <c r="U67" s="123"/>
      <c r="V67" s="123"/>
      <c r="W67" s="115"/>
      <c r="X67" s="115"/>
      <c r="Y67" s="115"/>
      <c r="Z67" s="115"/>
      <c r="AA67" s="115"/>
      <c r="AB67" s="115"/>
      <c r="AC67" s="115"/>
      <c r="AD67" s="115"/>
    </row>
    <row r="68" ht="15.75" hidden="1" customHeight="1">
      <c r="A68" s="121">
        <f>'Qualificando os Estudos'!B82</f>
        <v>6.5</v>
      </c>
      <c r="B68" s="122" t="s">
        <v>1175</v>
      </c>
      <c r="C68" s="123"/>
      <c r="D68" s="123"/>
      <c r="E68" s="123"/>
      <c r="F68" s="115"/>
      <c r="G68" s="115"/>
      <c r="H68" s="115"/>
      <c r="I68" s="123"/>
      <c r="J68" s="129"/>
      <c r="K68" s="123"/>
      <c r="L68" s="123"/>
      <c r="M68" s="123"/>
      <c r="N68" s="123"/>
      <c r="O68" s="123"/>
      <c r="P68" s="123"/>
      <c r="Q68" s="123"/>
      <c r="R68" s="123"/>
      <c r="S68" s="123"/>
      <c r="T68" s="123"/>
      <c r="U68" s="123"/>
      <c r="V68" s="123"/>
      <c r="W68" s="115"/>
      <c r="X68" s="115"/>
      <c r="Y68" s="115"/>
      <c r="Z68" s="115"/>
      <c r="AA68" s="115"/>
      <c r="AB68" s="115"/>
      <c r="AC68" s="115"/>
      <c r="AD68" s="115"/>
    </row>
    <row r="69" ht="15.75" hidden="1" customHeight="1">
      <c r="A69" s="121">
        <f>'Qualificando os Estudos'!B83</f>
        <v>6.5</v>
      </c>
      <c r="B69" s="122" t="s">
        <v>1176</v>
      </c>
      <c r="C69" s="6"/>
      <c r="D69" s="6"/>
      <c r="E69" s="6"/>
      <c r="F69" s="22"/>
      <c r="G69" s="22"/>
      <c r="H69" s="22"/>
      <c r="I69" s="6"/>
      <c r="J69" s="7"/>
      <c r="K69" s="37"/>
      <c r="L69" s="37"/>
      <c r="M69" s="37"/>
      <c r="N69" s="37"/>
      <c r="O69" s="37"/>
      <c r="P69" s="37"/>
      <c r="Q69" s="37"/>
      <c r="R69" s="37"/>
      <c r="S69" s="37"/>
      <c r="T69" s="37"/>
      <c r="U69" s="37"/>
      <c r="V69" s="37"/>
      <c r="W69" s="22"/>
      <c r="X69" s="22"/>
      <c r="Y69" s="22"/>
      <c r="Z69" s="22"/>
      <c r="AA69" s="22"/>
      <c r="AB69" s="22"/>
      <c r="AC69" s="22"/>
      <c r="AD69" s="22"/>
    </row>
    <row r="70" ht="15.75" hidden="1" customHeight="1">
      <c r="A70" s="121">
        <f>'Qualificando os Estudos'!B72</f>
        <v>6.5</v>
      </c>
      <c r="B70" s="122" t="s">
        <v>1177</v>
      </c>
      <c r="C70" s="123"/>
      <c r="D70" s="123"/>
      <c r="E70" s="123"/>
      <c r="F70" s="115"/>
      <c r="G70" s="115"/>
      <c r="H70" s="115"/>
      <c r="I70" s="133"/>
      <c r="J70" s="129"/>
      <c r="K70" s="123"/>
      <c r="L70" s="123"/>
      <c r="M70" s="123"/>
      <c r="N70" s="123"/>
      <c r="O70" s="123"/>
      <c r="P70" s="123"/>
      <c r="Q70" s="123"/>
      <c r="R70" s="123"/>
      <c r="S70" s="123"/>
      <c r="T70" s="123"/>
      <c r="U70" s="123"/>
      <c r="V70" s="123"/>
      <c r="W70" s="115"/>
      <c r="X70" s="115"/>
      <c r="Y70" s="115"/>
      <c r="Z70" s="115"/>
      <c r="AA70" s="115"/>
      <c r="AB70" s="115"/>
      <c r="AC70" s="115"/>
      <c r="AD70" s="115"/>
    </row>
    <row r="71" ht="15.75" hidden="1" customHeight="1">
      <c r="A71" s="121">
        <f>'Qualificando os Estudos'!B86</f>
        <v>6.5</v>
      </c>
      <c r="B71" s="122" t="s">
        <v>1178</v>
      </c>
      <c r="C71" s="123"/>
      <c r="D71" s="123"/>
      <c r="E71" s="123"/>
      <c r="F71" s="115"/>
      <c r="G71" s="115"/>
      <c r="H71" s="115"/>
      <c r="I71" s="123"/>
      <c r="J71" s="129"/>
      <c r="K71" s="123"/>
      <c r="L71" s="123"/>
      <c r="M71" s="123"/>
      <c r="N71" s="123"/>
      <c r="O71" s="123"/>
      <c r="P71" s="123"/>
      <c r="Q71" s="123"/>
      <c r="R71" s="123"/>
      <c r="S71" s="123"/>
      <c r="T71" s="123"/>
      <c r="U71" s="123"/>
      <c r="V71" s="123"/>
      <c r="W71" s="115"/>
      <c r="X71" s="115"/>
      <c r="Y71" s="115"/>
      <c r="Z71" s="115"/>
      <c r="AA71" s="115"/>
      <c r="AB71" s="115"/>
      <c r="AC71" s="115"/>
      <c r="AD71" s="115"/>
    </row>
    <row r="72" ht="15.75" hidden="1" customHeight="1">
      <c r="A72" s="121">
        <f>'Qualificando os Estudos'!B87</f>
        <v>6.5</v>
      </c>
      <c r="B72" s="122" t="s">
        <v>1179</v>
      </c>
      <c r="C72" s="6"/>
      <c r="D72" s="6"/>
      <c r="E72" s="6"/>
      <c r="F72" s="22"/>
      <c r="G72" s="22"/>
      <c r="H72" s="22"/>
      <c r="I72" s="6"/>
      <c r="J72" s="7"/>
      <c r="K72" s="37"/>
      <c r="L72" s="37"/>
      <c r="M72" s="37"/>
      <c r="N72" s="37"/>
      <c r="O72" s="37"/>
      <c r="P72" s="37"/>
      <c r="Q72" s="37"/>
      <c r="R72" s="37"/>
      <c r="S72" s="37"/>
      <c r="T72" s="37"/>
      <c r="U72" s="37"/>
      <c r="V72" s="37"/>
      <c r="W72" s="22"/>
      <c r="X72" s="22"/>
      <c r="Y72" s="22"/>
      <c r="Z72" s="22"/>
      <c r="AA72" s="22"/>
      <c r="AB72" s="22"/>
      <c r="AC72" s="22"/>
      <c r="AD72" s="22"/>
    </row>
    <row r="73" ht="15.75" hidden="1" customHeight="1">
      <c r="D73" s="50"/>
      <c r="E73" s="50"/>
      <c r="I73" s="50"/>
      <c r="K73" s="50"/>
      <c r="L73" s="50"/>
      <c r="M73" s="50"/>
      <c r="N73" s="50"/>
      <c r="O73" s="50"/>
      <c r="P73" s="50"/>
      <c r="Q73" s="50"/>
      <c r="R73" s="50"/>
      <c r="S73" s="50"/>
      <c r="T73" s="50"/>
    </row>
    <row r="74" ht="15.75" hidden="1" customHeight="1">
      <c r="D74" s="50"/>
      <c r="E74" s="50"/>
      <c r="I74" s="50"/>
      <c r="K74" s="50"/>
      <c r="L74" s="50"/>
      <c r="M74" s="50"/>
      <c r="N74" s="50"/>
      <c r="O74" s="50"/>
      <c r="P74" s="50"/>
      <c r="Q74" s="50"/>
      <c r="R74" s="50"/>
      <c r="S74" s="50"/>
      <c r="T74" s="50"/>
    </row>
    <row r="75" ht="15.75" hidden="1" customHeight="1">
      <c r="D75" s="50"/>
      <c r="E75" s="50"/>
      <c r="I75" s="50"/>
      <c r="K75" s="50"/>
      <c r="L75" s="50"/>
      <c r="M75" s="50"/>
      <c r="N75" s="50"/>
      <c r="O75" s="50"/>
      <c r="P75" s="50"/>
      <c r="Q75" s="50"/>
      <c r="R75" s="50"/>
      <c r="S75" s="50"/>
      <c r="T75" s="50"/>
    </row>
    <row r="76" ht="15.75" hidden="1" customHeight="1">
      <c r="D76" s="50"/>
      <c r="E76" s="50"/>
      <c r="I76" s="50"/>
      <c r="K76" s="50"/>
      <c r="L76" s="50"/>
      <c r="M76" s="50"/>
      <c r="N76" s="50"/>
      <c r="O76" s="50"/>
      <c r="P76" s="50"/>
      <c r="Q76" s="50"/>
      <c r="R76" s="50"/>
      <c r="S76" s="50"/>
      <c r="T76" s="50"/>
    </row>
    <row r="77" ht="15.75" hidden="1" customHeight="1">
      <c r="D77" s="50"/>
      <c r="E77" s="50"/>
      <c r="I77" s="50"/>
      <c r="K77" s="50"/>
      <c r="L77" s="50"/>
      <c r="M77" s="50"/>
      <c r="N77" s="50"/>
      <c r="O77" s="50"/>
      <c r="P77" s="50"/>
      <c r="Q77" s="50"/>
      <c r="R77" s="50"/>
      <c r="S77" s="50"/>
      <c r="T77" s="50"/>
    </row>
    <row r="78" ht="15.75" hidden="1" customHeight="1">
      <c r="D78" s="50"/>
      <c r="E78" s="50"/>
      <c r="I78" s="50"/>
      <c r="K78" s="50"/>
      <c r="L78" s="50"/>
      <c r="M78" s="50"/>
      <c r="N78" s="50"/>
      <c r="O78" s="50"/>
      <c r="P78" s="50"/>
      <c r="Q78" s="50"/>
      <c r="R78" s="50"/>
      <c r="S78" s="50"/>
      <c r="T78" s="50"/>
    </row>
    <row r="79" ht="15.75" hidden="1" customHeight="1">
      <c r="D79" s="50"/>
      <c r="E79" s="50"/>
      <c r="I79" s="50"/>
      <c r="K79" s="50"/>
      <c r="L79" s="50"/>
      <c r="M79" s="50"/>
      <c r="N79" s="50"/>
      <c r="O79" s="50"/>
      <c r="P79" s="50"/>
      <c r="Q79" s="50"/>
      <c r="R79" s="50"/>
      <c r="S79" s="50"/>
      <c r="T79" s="50"/>
    </row>
    <row r="80" ht="15.75" hidden="1" customHeight="1">
      <c r="D80" s="50"/>
      <c r="E80" s="50"/>
      <c r="I80" s="50"/>
      <c r="K80" s="50"/>
      <c r="L80" s="50"/>
      <c r="M80" s="50"/>
      <c r="N80" s="50"/>
      <c r="O80" s="50"/>
      <c r="P80" s="50"/>
      <c r="Q80" s="50"/>
      <c r="R80" s="50"/>
      <c r="S80" s="50"/>
      <c r="T80" s="50"/>
    </row>
    <row r="81" ht="15.75" hidden="1" customHeight="1">
      <c r="D81" s="50"/>
      <c r="E81" s="50"/>
      <c r="I81" s="50"/>
      <c r="K81" s="50"/>
      <c r="L81" s="50"/>
      <c r="M81" s="50"/>
      <c r="N81" s="50"/>
      <c r="O81" s="50"/>
      <c r="P81" s="50"/>
      <c r="Q81" s="50"/>
      <c r="R81" s="50"/>
      <c r="S81" s="50"/>
      <c r="T81" s="50"/>
    </row>
    <row r="82" ht="15.75" hidden="1" customHeight="1">
      <c r="D82" s="50"/>
      <c r="E82" s="50"/>
      <c r="I82" s="50"/>
      <c r="K82" s="50"/>
      <c r="L82" s="50"/>
      <c r="M82" s="50"/>
      <c r="N82" s="50"/>
      <c r="O82" s="50"/>
      <c r="P82" s="50"/>
      <c r="Q82" s="50"/>
      <c r="R82" s="50"/>
      <c r="S82" s="50"/>
      <c r="T82" s="50"/>
    </row>
    <row r="83" ht="15.75" hidden="1" customHeight="1">
      <c r="D83" s="50"/>
      <c r="E83" s="50"/>
      <c r="I83" s="50"/>
      <c r="K83" s="50"/>
      <c r="L83" s="50"/>
      <c r="M83" s="50"/>
      <c r="N83" s="50"/>
      <c r="O83" s="50"/>
      <c r="P83" s="50"/>
      <c r="Q83" s="50"/>
      <c r="R83" s="50"/>
      <c r="S83" s="50"/>
      <c r="T83" s="50"/>
    </row>
    <row r="84" ht="15.75" hidden="1" customHeight="1">
      <c r="D84" s="50"/>
      <c r="E84" s="50"/>
      <c r="I84" s="50"/>
      <c r="K84" s="50"/>
      <c r="L84" s="50"/>
      <c r="M84" s="50"/>
      <c r="N84" s="50"/>
      <c r="O84" s="50"/>
      <c r="P84" s="50"/>
      <c r="Q84" s="50"/>
      <c r="R84" s="50"/>
      <c r="S84" s="50"/>
      <c r="T84" s="50"/>
    </row>
    <row r="85" ht="15.75" hidden="1" customHeight="1">
      <c r="D85" s="50"/>
      <c r="E85" s="50"/>
      <c r="I85" s="50"/>
      <c r="K85" s="50"/>
      <c r="L85" s="50"/>
      <c r="M85" s="50"/>
      <c r="N85" s="50"/>
      <c r="O85" s="50"/>
      <c r="P85" s="50"/>
      <c r="Q85" s="50"/>
      <c r="R85" s="50"/>
      <c r="S85" s="50"/>
      <c r="T85" s="50"/>
    </row>
    <row r="86" ht="15.75" hidden="1" customHeight="1">
      <c r="D86" s="50"/>
      <c r="E86" s="50"/>
      <c r="I86" s="50"/>
      <c r="K86" s="50"/>
      <c r="L86" s="50"/>
      <c r="M86" s="50"/>
      <c r="N86" s="50"/>
      <c r="O86" s="50"/>
      <c r="P86" s="50"/>
      <c r="Q86" s="50"/>
      <c r="R86" s="50"/>
      <c r="S86" s="50"/>
      <c r="T86" s="50"/>
    </row>
    <row r="87" ht="15.75" hidden="1" customHeight="1">
      <c r="D87" s="50"/>
      <c r="E87" s="50"/>
      <c r="I87" s="50"/>
      <c r="K87" s="50"/>
      <c r="L87" s="50"/>
      <c r="M87" s="50"/>
      <c r="N87" s="50"/>
      <c r="O87" s="50"/>
      <c r="P87" s="50"/>
      <c r="Q87" s="50"/>
      <c r="R87" s="50"/>
      <c r="S87" s="50"/>
      <c r="T87" s="50"/>
    </row>
    <row r="88" ht="15.75" hidden="1" customHeight="1">
      <c r="D88" s="50"/>
      <c r="E88" s="50"/>
      <c r="I88" s="50"/>
      <c r="K88" s="50"/>
      <c r="L88" s="50"/>
      <c r="M88" s="50"/>
      <c r="N88" s="50"/>
      <c r="O88" s="50"/>
      <c r="P88" s="50"/>
      <c r="Q88" s="50"/>
      <c r="R88" s="50"/>
      <c r="S88" s="50"/>
      <c r="T88" s="50"/>
    </row>
    <row r="89" ht="15.75" customHeight="1">
      <c r="D89" s="50"/>
      <c r="E89" s="50"/>
      <c r="I89" s="50"/>
      <c r="K89" s="50"/>
      <c r="L89" s="50"/>
      <c r="M89" s="50"/>
      <c r="N89" s="50"/>
      <c r="O89" s="50"/>
      <c r="P89" s="50"/>
      <c r="Q89" s="50"/>
      <c r="R89" s="50"/>
      <c r="S89" s="50"/>
      <c r="T89" s="50"/>
    </row>
    <row r="90" ht="15.75" customHeight="1">
      <c r="D90" s="50"/>
      <c r="E90" s="50"/>
      <c r="I90" s="50"/>
      <c r="K90" s="50"/>
      <c r="L90" s="50"/>
      <c r="M90" s="50"/>
      <c r="N90" s="50"/>
      <c r="O90" s="50"/>
      <c r="P90" s="50"/>
      <c r="Q90" s="50"/>
      <c r="R90" s="50"/>
      <c r="S90" s="50"/>
      <c r="T90" s="50"/>
    </row>
    <row r="91" ht="15.75" customHeight="1">
      <c r="D91" s="50"/>
      <c r="E91" s="50"/>
      <c r="I91" s="50"/>
      <c r="K91" s="50"/>
      <c r="L91" s="50"/>
      <c r="M91" s="50"/>
      <c r="N91" s="50"/>
      <c r="O91" s="50"/>
      <c r="P91" s="50"/>
      <c r="Q91" s="50"/>
      <c r="R91" s="50"/>
      <c r="S91" s="50"/>
      <c r="T91" s="50"/>
    </row>
    <row r="92" ht="15.75" customHeight="1">
      <c r="D92" s="50"/>
      <c r="E92" s="50"/>
      <c r="I92" s="50"/>
      <c r="K92" s="50"/>
      <c r="L92" s="50"/>
      <c r="M92" s="50"/>
      <c r="N92" s="50"/>
      <c r="O92" s="50"/>
      <c r="P92" s="50"/>
      <c r="Q92" s="50"/>
      <c r="R92" s="50"/>
      <c r="S92" s="50"/>
      <c r="T92" s="50"/>
    </row>
    <row r="93" ht="15.75" customHeight="1">
      <c r="D93" s="50"/>
      <c r="E93" s="50"/>
      <c r="I93" s="50"/>
      <c r="K93" s="50"/>
      <c r="L93" s="50"/>
      <c r="M93" s="50"/>
      <c r="N93" s="50"/>
      <c r="O93" s="50"/>
      <c r="P93" s="50"/>
      <c r="Q93" s="50"/>
      <c r="R93" s="50"/>
      <c r="S93" s="50"/>
      <c r="T93" s="50"/>
    </row>
    <row r="94" ht="15.75" customHeight="1">
      <c r="D94" s="50"/>
      <c r="E94" s="50"/>
      <c r="I94" s="50"/>
      <c r="K94" s="50"/>
      <c r="L94" s="50"/>
      <c r="M94" s="50"/>
      <c r="N94" s="50"/>
      <c r="O94" s="50"/>
      <c r="P94" s="50"/>
      <c r="Q94" s="50"/>
      <c r="R94" s="50"/>
      <c r="S94" s="50"/>
      <c r="T94" s="50"/>
    </row>
    <row r="95" ht="15.75" customHeight="1">
      <c r="D95" s="50"/>
      <c r="E95" s="50"/>
      <c r="I95" s="50"/>
      <c r="K95" s="50"/>
      <c r="L95" s="50"/>
      <c r="M95" s="50"/>
      <c r="N95" s="50"/>
      <c r="O95" s="50"/>
      <c r="P95" s="50"/>
      <c r="Q95" s="50"/>
      <c r="R95" s="50"/>
      <c r="S95" s="50"/>
      <c r="T95" s="50"/>
    </row>
    <row r="96" ht="15.75" customHeight="1">
      <c r="D96" s="50"/>
      <c r="E96" s="50"/>
      <c r="I96" s="50"/>
      <c r="K96" s="50"/>
      <c r="L96" s="50"/>
      <c r="M96" s="50"/>
      <c r="N96" s="50"/>
      <c r="O96" s="50"/>
      <c r="P96" s="50"/>
      <c r="Q96" s="50"/>
      <c r="R96" s="50"/>
      <c r="S96" s="50"/>
      <c r="T96" s="50"/>
    </row>
    <row r="97" ht="15.75" customHeight="1">
      <c r="D97" s="50"/>
      <c r="E97" s="50"/>
      <c r="I97" s="50"/>
      <c r="K97" s="50"/>
      <c r="L97" s="50"/>
      <c r="M97" s="50"/>
      <c r="N97" s="50"/>
      <c r="O97" s="50"/>
      <c r="P97" s="50"/>
      <c r="Q97" s="50"/>
      <c r="R97" s="50"/>
      <c r="S97" s="50"/>
      <c r="T97" s="50"/>
    </row>
    <row r="98" ht="15.75" customHeight="1">
      <c r="D98" s="50"/>
      <c r="E98" s="50"/>
      <c r="I98" s="50"/>
      <c r="K98" s="50"/>
      <c r="L98" s="50"/>
      <c r="M98" s="50"/>
      <c r="N98" s="50"/>
      <c r="O98" s="50"/>
      <c r="P98" s="50"/>
      <c r="Q98" s="50"/>
      <c r="R98" s="50"/>
      <c r="S98" s="50"/>
      <c r="T98" s="50"/>
    </row>
    <row r="99" ht="15.75" customHeight="1">
      <c r="D99" s="50"/>
      <c r="E99" s="50"/>
      <c r="I99" s="50"/>
      <c r="K99" s="50"/>
      <c r="L99" s="50"/>
      <c r="M99" s="50"/>
      <c r="N99" s="50"/>
      <c r="O99" s="50"/>
      <c r="P99" s="50"/>
      <c r="Q99" s="50"/>
      <c r="R99" s="50"/>
      <c r="S99" s="50"/>
      <c r="T99" s="50"/>
    </row>
    <row r="100" ht="15.75" customHeight="1">
      <c r="D100" s="50"/>
      <c r="E100" s="50"/>
      <c r="I100" s="50"/>
      <c r="K100" s="50"/>
      <c r="L100" s="50"/>
      <c r="M100" s="50"/>
      <c r="N100" s="50"/>
      <c r="O100" s="50"/>
      <c r="P100" s="50"/>
      <c r="Q100" s="50"/>
      <c r="R100" s="50"/>
      <c r="S100" s="50"/>
      <c r="T100" s="50"/>
    </row>
    <row r="101" ht="15.75" customHeight="1">
      <c r="D101" s="50"/>
      <c r="E101" s="50"/>
      <c r="I101" s="50"/>
      <c r="K101" s="50"/>
      <c r="L101" s="50"/>
      <c r="M101" s="50"/>
      <c r="N101" s="50"/>
      <c r="O101" s="50"/>
      <c r="P101" s="50"/>
      <c r="Q101" s="50"/>
      <c r="R101" s="50"/>
      <c r="S101" s="50"/>
      <c r="T101" s="50"/>
    </row>
    <row r="102" ht="15.75" customHeight="1">
      <c r="D102" s="50"/>
      <c r="E102" s="50"/>
      <c r="I102" s="50"/>
      <c r="K102" s="50"/>
      <c r="L102" s="50"/>
      <c r="M102" s="50"/>
      <c r="N102" s="50"/>
      <c r="O102" s="50"/>
      <c r="P102" s="50"/>
      <c r="Q102" s="50"/>
      <c r="R102" s="50"/>
      <c r="S102" s="50"/>
      <c r="T102" s="50"/>
    </row>
    <row r="103" ht="15.75" customHeight="1">
      <c r="D103" s="50"/>
      <c r="E103" s="50"/>
      <c r="I103" s="50"/>
      <c r="K103" s="50"/>
      <c r="L103" s="50"/>
      <c r="M103" s="50"/>
      <c r="N103" s="50"/>
      <c r="O103" s="50"/>
      <c r="P103" s="50"/>
      <c r="Q103" s="50"/>
      <c r="R103" s="50"/>
      <c r="S103" s="50"/>
      <c r="T103" s="50"/>
    </row>
    <row r="104" ht="15.75" customHeight="1">
      <c r="D104" s="50"/>
      <c r="E104" s="50"/>
      <c r="I104" s="50"/>
      <c r="K104" s="50"/>
      <c r="L104" s="50"/>
      <c r="M104" s="50"/>
      <c r="N104" s="50"/>
      <c r="O104" s="50"/>
      <c r="P104" s="50"/>
      <c r="Q104" s="50"/>
      <c r="R104" s="50"/>
      <c r="S104" s="50"/>
      <c r="T104" s="50"/>
    </row>
    <row r="105" ht="15.75" customHeight="1">
      <c r="D105" s="50"/>
      <c r="E105" s="50"/>
      <c r="I105" s="50"/>
      <c r="K105" s="50"/>
      <c r="L105" s="50"/>
      <c r="M105" s="50"/>
      <c r="N105" s="50"/>
      <c r="O105" s="50"/>
      <c r="P105" s="50"/>
      <c r="Q105" s="50"/>
      <c r="R105" s="50"/>
      <c r="S105" s="50"/>
      <c r="T105" s="50"/>
    </row>
    <row r="106" ht="15.75" customHeight="1">
      <c r="D106" s="50"/>
      <c r="E106" s="50"/>
      <c r="I106" s="50"/>
      <c r="K106" s="50"/>
      <c r="L106" s="50"/>
      <c r="M106" s="50"/>
      <c r="N106" s="50"/>
      <c r="O106" s="50"/>
      <c r="P106" s="50"/>
      <c r="Q106" s="50"/>
      <c r="R106" s="50"/>
      <c r="S106" s="50"/>
      <c r="T106" s="50"/>
    </row>
    <row r="107" ht="15.75" customHeight="1">
      <c r="D107" s="50"/>
      <c r="E107" s="50"/>
      <c r="I107" s="50"/>
      <c r="K107" s="50"/>
      <c r="L107" s="50"/>
      <c r="M107" s="50"/>
      <c r="N107" s="50"/>
      <c r="O107" s="50"/>
      <c r="P107" s="50"/>
      <c r="Q107" s="50"/>
      <c r="R107" s="50"/>
      <c r="S107" s="50"/>
      <c r="T107" s="50"/>
    </row>
    <row r="108" ht="15.75" customHeight="1">
      <c r="D108" s="50"/>
      <c r="E108" s="50"/>
      <c r="I108" s="50"/>
      <c r="K108" s="50"/>
      <c r="L108" s="50"/>
      <c r="M108" s="50"/>
      <c r="N108" s="50"/>
      <c r="O108" s="50"/>
      <c r="P108" s="50"/>
      <c r="Q108" s="50"/>
      <c r="R108" s="50"/>
      <c r="S108" s="50"/>
      <c r="T108" s="50"/>
    </row>
    <row r="109" ht="15.75" customHeight="1">
      <c r="D109" s="50"/>
      <c r="E109" s="50"/>
      <c r="I109" s="50"/>
      <c r="K109" s="50"/>
      <c r="L109" s="50"/>
      <c r="M109" s="50"/>
      <c r="N109" s="50"/>
      <c r="O109" s="50"/>
      <c r="P109" s="50"/>
      <c r="Q109" s="50"/>
      <c r="R109" s="50"/>
      <c r="S109" s="50"/>
      <c r="T109" s="50"/>
    </row>
    <row r="110" ht="15.75" customHeight="1">
      <c r="D110" s="50"/>
      <c r="E110" s="50"/>
      <c r="I110" s="50"/>
      <c r="K110" s="50"/>
      <c r="L110" s="50"/>
      <c r="M110" s="50"/>
      <c r="N110" s="50"/>
      <c r="O110" s="50"/>
      <c r="P110" s="50"/>
      <c r="Q110" s="50"/>
      <c r="R110" s="50"/>
      <c r="S110" s="50"/>
      <c r="T110" s="50"/>
    </row>
    <row r="111" ht="15.75" customHeight="1">
      <c r="D111" s="50"/>
      <c r="E111" s="50"/>
      <c r="I111" s="50"/>
      <c r="K111" s="50"/>
      <c r="L111" s="50"/>
      <c r="M111" s="50"/>
      <c r="N111" s="50"/>
      <c r="O111" s="50"/>
      <c r="P111" s="50"/>
      <c r="Q111" s="50"/>
      <c r="R111" s="50"/>
      <c r="S111" s="50"/>
      <c r="T111" s="50"/>
    </row>
    <row r="112" ht="15.75" customHeight="1">
      <c r="D112" s="50"/>
      <c r="E112" s="50"/>
      <c r="I112" s="50"/>
      <c r="K112" s="50"/>
      <c r="L112" s="50"/>
      <c r="M112" s="50"/>
      <c r="N112" s="50"/>
      <c r="O112" s="50"/>
      <c r="P112" s="50"/>
      <c r="Q112" s="50"/>
      <c r="R112" s="50"/>
      <c r="S112" s="50"/>
      <c r="T112" s="50"/>
    </row>
    <row r="113" ht="15.75" customHeight="1">
      <c r="D113" s="50"/>
      <c r="E113" s="50"/>
      <c r="I113" s="50"/>
      <c r="K113" s="50"/>
      <c r="L113" s="50"/>
      <c r="M113" s="50"/>
      <c r="N113" s="50"/>
      <c r="O113" s="50"/>
      <c r="P113" s="50"/>
      <c r="Q113" s="50"/>
      <c r="R113" s="50"/>
      <c r="S113" s="50"/>
      <c r="T113" s="50"/>
    </row>
    <row r="114" ht="15.75" customHeight="1">
      <c r="D114" s="50"/>
      <c r="E114" s="50"/>
      <c r="I114" s="50"/>
      <c r="K114" s="50"/>
      <c r="L114" s="50"/>
      <c r="M114" s="50"/>
      <c r="N114" s="50"/>
      <c r="O114" s="50"/>
      <c r="P114" s="50"/>
      <c r="Q114" s="50"/>
      <c r="R114" s="50"/>
      <c r="S114" s="50"/>
      <c r="T114" s="50"/>
    </row>
    <row r="115" ht="15.75" customHeight="1">
      <c r="D115" s="50"/>
      <c r="E115" s="50"/>
      <c r="I115" s="50"/>
      <c r="K115" s="50"/>
      <c r="L115" s="50"/>
      <c r="M115" s="50"/>
      <c r="N115" s="50"/>
      <c r="O115" s="50"/>
      <c r="P115" s="50"/>
      <c r="Q115" s="50"/>
      <c r="R115" s="50"/>
      <c r="S115" s="50"/>
      <c r="T115" s="50"/>
    </row>
    <row r="116" ht="15.75" customHeight="1">
      <c r="D116" s="50"/>
      <c r="E116" s="50"/>
      <c r="I116" s="50"/>
      <c r="K116" s="50"/>
      <c r="L116" s="50"/>
      <c r="M116" s="50"/>
      <c r="N116" s="50"/>
      <c r="O116" s="50"/>
      <c r="P116" s="50"/>
      <c r="Q116" s="50"/>
      <c r="R116" s="50"/>
      <c r="S116" s="50"/>
      <c r="T116" s="50"/>
    </row>
    <row r="117" ht="15.75" customHeight="1">
      <c r="D117" s="50"/>
      <c r="E117" s="50"/>
      <c r="I117" s="50"/>
      <c r="K117" s="50"/>
      <c r="L117" s="50"/>
      <c r="M117" s="50"/>
      <c r="N117" s="50"/>
      <c r="O117" s="50"/>
      <c r="P117" s="50"/>
      <c r="Q117" s="50"/>
      <c r="R117" s="50"/>
      <c r="S117" s="50"/>
      <c r="T117" s="50"/>
    </row>
    <row r="118" ht="15.75" customHeight="1">
      <c r="D118" s="50"/>
      <c r="E118" s="50"/>
      <c r="I118" s="50"/>
      <c r="K118" s="50"/>
      <c r="L118" s="50"/>
      <c r="M118" s="50"/>
      <c r="N118" s="50"/>
      <c r="O118" s="50"/>
      <c r="P118" s="50"/>
      <c r="Q118" s="50"/>
      <c r="R118" s="50"/>
      <c r="S118" s="50"/>
      <c r="T118" s="50"/>
    </row>
    <row r="119" ht="15.75" customHeight="1">
      <c r="D119" s="50"/>
      <c r="E119" s="50"/>
      <c r="I119" s="50"/>
      <c r="K119" s="50"/>
      <c r="L119" s="50"/>
      <c r="M119" s="50"/>
      <c r="N119" s="50"/>
      <c r="O119" s="50"/>
      <c r="P119" s="50"/>
      <c r="Q119" s="50"/>
      <c r="R119" s="50"/>
      <c r="S119" s="50"/>
      <c r="T119" s="50"/>
    </row>
    <row r="120" ht="15.75" customHeight="1">
      <c r="D120" s="50"/>
      <c r="E120" s="50"/>
      <c r="I120" s="50"/>
      <c r="K120" s="50"/>
      <c r="L120" s="50"/>
      <c r="M120" s="50"/>
      <c r="N120" s="50"/>
      <c r="O120" s="50"/>
      <c r="P120" s="50"/>
      <c r="Q120" s="50"/>
      <c r="R120" s="50"/>
      <c r="S120" s="50"/>
      <c r="T120" s="50"/>
    </row>
    <row r="121" ht="15.75" customHeight="1">
      <c r="D121" s="50"/>
      <c r="E121" s="50"/>
      <c r="I121" s="50"/>
      <c r="K121" s="50"/>
      <c r="L121" s="50"/>
      <c r="M121" s="50"/>
      <c r="N121" s="50"/>
      <c r="O121" s="50"/>
      <c r="P121" s="50"/>
      <c r="Q121" s="50"/>
      <c r="R121" s="50"/>
      <c r="S121" s="50"/>
      <c r="T121" s="50"/>
    </row>
    <row r="122" ht="15.75" customHeight="1">
      <c r="D122" s="50"/>
      <c r="E122" s="50"/>
      <c r="I122" s="50"/>
      <c r="K122" s="50"/>
      <c r="L122" s="50"/>
      <c r="M122" s="50"/>
      <c r="N122" s="50"/>
      <c r="O122" s="50"/>
      <c r="P122" s="50"/>
      <c r="Q122" s="50"/>
      <c r="R122" s="50"/>
      <c r="S122" s="50"/>
      <c r="T122" s="50"/>
    </row>
    <row r="123" ht="15.75" customHeight="1">
      <c r="D123" s="50"/>
      <c r="E123" s="50"/>
      <c r="I123" s="50"/>
      <c r="K123" s="50"/>
      <c r="L123" s="50"/>
      <c r="M123" s="50"/>
      <c r="N123" s="50"/>
      <c r="O123" s="50"/>
      <c r="P123" s="50"/>
      <c r="Q123" s="50"/>
      <c r="R123" s="50"/>
      <c r="S123" s="50"/>
      <c r="T123" s="50"/>
    </row>
    <row r="124" ht="15.75" customHeight="1">
      <c r="D124" s="50"/>
      <c r="E124" s="50"/>
      <c r="I124" s="50"/>
      <c r="K124" s="50"/>
      <c r="L124" s="50"/>
      <c r="M124" s="50"/>
      <c r="N124" s="50"/>
      <c r="O124" s="50"/>
      <c r="P124" s="50"/>
      <c r="Q124" s="50"/>
      <c r="R124" s="50"/>
      <c r="S124" s="50"/>
      <c r="T124" s="50"/>
    </row>
    <row r="125" ht="15.75" customHeight="1">
      <c r="D125" s="50"/>
      <c r="E125" s="50"/>
      <c r="I125" s="50"/>
      <c r="K125" s="50"/>
      <c r="L125" s="50"/>
      <c r="M125" s="50"/>
      <c r="N125" s="50"/>
      <c r="O125" s="50"/>
      <c r="P125" s="50"/>
      <c r="Q125" s="50"/>
      <c r="R125" s="50"/>
      <c r="S125" s="50"/>
      <c r="T125" s="50"/>
    </row>
    <row r="126" ht="15.75" customHeight="1">
      <c r="D126" s="50"/>
      <c r="E126" s="50"/>
      <c r="I126" s="50"/>
      <c r="K126" s="50"/>
      <c r="L126" s="50"/>
      <c r="M126" s="50"/>
      <c r="N126" s="50"/>
      <c r="O126" s="50"/>
      <c r="P126" s="50"/>
      <c r="Q126" s="50"/>
      <c r="R126" s="50"/>
      <c r="S126" s="50"/>
      <c r="T126" s="50"/>
    </row>
    <row r="127" ht="15.75" customHeight="1">
      <c r="D127" s="50"/>
      <c r="E127" s="50"/>
      <c r="I127" s="50"/>
      <c r="K127" s="50"/>
      <c r="L127" s="50"/>
      <c r="M127" s="50"/>
      <c r="N127" s="50"/>
      <c r="O127" s="50"/>
      <c r="P127" s="50"/>
      <c r="Q127" s="50"/>
      <c r="R127" s="50"/>
      <c r="S127" s="50"/>
      <c r="T127" s="50"/>
    </row>
    <row r="128" ht="15.75" customHeight="1">
      <c r="D128" s="50"/>
      <c r="E128" s="50"/>
      <c r="I128" s="50"/>
      <c r="K128" s="50"/>
      <c r="L128" s="50"/>
      <c r="M128" s="50"/>
      <c r="N128" s="50"/>
      <c r="O128" s="50"/>
      <c r="P128" s="50"/>
      <c r="Q128" s="50"/>
      <c r="R128" s="50"/>
      <c r="S128" s="50"/>
      <c r="T128" s="50"/>
    </row>
    <row r="129" ht="15.75" customHeight="1">
      <c r="D129" s="50"/>
      <c r="E129" s="50"/>
      <c r="I129" s="50"/>
      <c r="K129" s="50"/>
      <c r="L129" s="50"/>
      <c r="M129" s="50"/>
      <c r="N129" s="50"/>
      <c r="O129" s="50"/>
      <c r="P129" s="50"/>
      <c r="Q129" s="50"/>
      <c r="R129" s="50"/>
      <c r="S129" s="50"/>
      <c r="T129" s="50"/>
    </row>
    <row r="130" ht="15.75" customHeight="1">
      <c r="D130" s="50"/>
      <c r="E130" s="50"/>
      <c r="I130" s="50"/>
      <c r="K130" s="50"/>
      <c r="L130" s="50"/>
      <c r="M130" s="50"/>
      <c r="N130" s="50"/>
      <c r="O130" s="50"/>
      <c r="P130" s="50"/>
      <c r="Q130" s="50"/>
      <c r="R130" s="50"/>
      <c r="S130" s="50"/>
      <c r="T130" s="50"/>
    </row>
    <row r="131" ht="15.75" customHeight="1">
      <c r="D131" s="50"/>
      <c r="E131" s="50"/>
      <c r="I131" s="50"/>
      <c r="K131" s="50"/>
      <c r="L131" s="50"/>
      <c r="M131" s="50"/>
      <c r="N131" s="50"/>
      <c r="O131" s="50"/>
      <c r="P131" s="50"/>
      <c r="Q131" s="50"/>
      <c r="R131" s="50"/>
      <c r="S131" s="50"/>
      <c r="T131" s="50"/>
    </row>
    <row r="132" ht="15.75" customHeight="1">
      <c r="D132" s="50"/>
      <c r="E132" s="50"/>
      <c r="I132" s="50"/>
      <c r="K132" s="50"/>
      <c r="L132" s="50"/>
      <c r="M132" s="50"/>
      <c r="N132" s="50"/>
      <c r="O132" s="50"/>
      <c r="P132" s="50"/>
      <c r="Q132" s="50"/>
      <c r="R132" s="50"/>
      <c r="S132" s="50"/>
      <c r="T132" s="50"/>
    </row>
    <row r="133" ht="15.75" customHeight="1">
      <c r="D133" s="50"/>
      <c r="E133" s="50"/>
      <c r="I133" s="50"/>
      <c r="K133" s="50"/>
      <c r="L133" s="50"/>
      <c r="M133" s="50"/>
      <c r="N133" s="50"/>
      <c r="O133" s="50"/>
      <c r="P133" s="50"/>
      <c r="Q133" s="50"/>
      <c r="R133" s="50"/>
      <c r="S133" s="50"/>
      <c r="T133" s="50"/>
    </row>
    <row r="134" ht="15.75" customHeight="1">
      <c r="D134" s="50"/>
      <c r="E134" s="50"/>
      <c r="I134" s="50"/>
      <c r="K134" s="50"/>
      <c r="L134" s="50"/>
      <c r="M134" s="50"/>
      <c r="N134" s="50"/>
      <c r="O134" s="50"/>
      <c r="P134" s="50"/>
      <c r="Q134" s="50"/>
      <c r="R134" s="50"/>
      <c r="S134" s="50"/>
      <c r="T134" s="50"/>
    </row>
    <row r="135" ht="15.75" customHeight="1">
      <c r="D135" s="50"/>
      <c r="E135" s="50"/>
      <c r="I135" s="50"/>
      <c r="K135" s="50"/>
      <c r="L135" s="50"/>
      <c r="M135" s="50"/>
      <c r="N135" s="50"/>
      <c r="O135" s="50"/>
      <c r="P135" s="50"/>
      <c r="Q135" s="50"/>
      <c r="R135" s="50"/>
      <c r="S135" s="50"/>
      <c r="T135" s="50"/>
    </row>
    <row r="136" ht="15.75" customHeight="1">
      <c r="D136" s="50"/>
      <c r="E136" s="50"/>
      <c r="I136" s="50"/>
      <c r="K136" s="50"/>
      <c r="L136" s="50"/>
      <c r="M136" s="50"/>
      <c r="N136" s="50"/>
      <c r="O136" s="50"/>
      <c r="P136" s="50"/>
      <c r="Q136" s="50"/>
      <c r="R136" s="50"/>
      <c r="S136" s="50"/>
      <c r="T136" s="50"/>
    </row>
    <row r="137" ht="15.75" customHeight="1">
      <c r="D137" s="50"/>
      <c r="E137" s="50"/>
      <c r="I137" s="50"/>
      <c r="K137" s="50"/>
      <c r="L137" s="50"/>
      <c r="M137" s="50"/>
      <c r="N137" s="50"/>
      <c r="O137" s="50"/>
      <c r="P137" s="50"/>
      <c r="Q137" s="50"/>
      <c r="R137" s="50"/>
      <c r="S137" s="50"/>
      <c r="T137" s="50"/>
    </row>
    <row r="138" ht="15.75" customHeight="1">
      <c r="D138" s="50"/>
      <c r="E138" s="50"/>
      <c r="I138" s="50"/>
      <c r="K138" s="50"/>
      <c r="L138" s="50"/>
      <c r="M138" s="50"/>
      <c r="N138" s="50"/>
      <c r="O138" s="50"/>
      <c r="P138" s="50"/>
      <c r="Q138" s="50"/>
      <c r="R138" s="50"/>
      <c r="S138" s="50"/>
      <c r="T138" s="50"/>
    </row>
    <row r="139" ht="15.75" customHeight="1">
      <c r="D139" s="50"/>
      <c r="E139" s="50"/>
      <c r="I139" s="50"/>
      <c r="K139" s="50"/>
      <c r="L139" s="50"/>
      <c r="M139" s="50"/>
      <c r="N139" s="50"/>
      <c r="O139" s="50"/>
      <c r="P139" s="50"/>
      <c r="Q139" s="50"/>
      <c r="R139" s="50"/>
      <c r="S139" s="50"/>
      <c r="T139" s="50"/>
    </row>
    <row r="140" ht="15.75" customHeight="1">
      <c r="D140" s="50"/>
      <c r="E140" s="50"/>
      <c r="I140" s="50"/>
      <c r="K140" s="50"/>
      <c r="L140" s="50"/>
      <c r="M140" s="50"/>
      <c r="N140" s="50"/>
      <c r="O140" s="50"/>
      <c r="P140" s="50"/>
      <c r="Q140" s="50"/>
      <c r="R140" s="50"/>
      <c r="S140" s="50"/>
      <c r="T140" s="50"/>
    </row>
    <row r="141" ht="15.75" customHeight="1">
      <c r="D141" s="50"/>
      <c r="E141" s="50"/>
      <c r="I141" s="50"/>
      <c r="K141" s="50"/>
      <c r="L141" s="50"/>
      <c r="M141" s="50"/>
      <c r="N141" s="50"/>
      <c r="O141" s="50"/>
      <c r="P141" s="50"/>
      <c r="Q141" s="50"/>
      <c r="R141" s="50"/>
      <c r="S141" s="50"/>
      <c r="T141" s="50"/>
    </row>
    <row r="142" ht="15.75" customHeight="1">
      <c r="D142" s="50"/>
      <c r="E142" s="50"/>
      <c r="I142" s="50"/>
      <c r="K142" s="50"/>
      <c r="L142" s="50"/>
      <c r="M142" s="50"/>
      <c r="N142" s="50"/>
      <c r="O142" s="50"/>
      <c r="P142" s="50"/>
      <c r="Q142" s="50"/>
      <c r="R142" s="50"/>
      <c r="S142" s="50"/>
      <c r="T142" s="50"/>
    </row>
    <row r="143" ht="15.75" customHeight="1">
      <c r="D143" s="50"/>
      <c r="E143" s="50"/>
      <c r="I143" s="50"/>
      <c r="K143" s="50"/>
      <c r="L143" s="50"/>
      <c r="M143" s="50"/>
      <c r="N143" s="50"/>
      <c r="O143" s="50"/>
      <c r="P143" s="50"/>
      <c r="Q143" s="50"/>
      <c r="R143" s="50"/>
      <c r="S143" s="50"/>
      <c r="T143" s="50"/>
    </row>
    <row r="144" ht="15.75" customHeight="1">
      <c r="D144" s="50"/>
      <c r="E144" s="50"/>
      <c r="I144" s="50"/>
      <c r="K144" s="50"/>
      <c r="L144" s="50"/>
      <c r="M144" s="50"/>
      <c r="N144" s="50"/>
      <c r="O144" s="50"/>
      <c r="P144" s="50"/>
      <c r="Q144" s="50"/>
      <c r="R144" s="50"/>
      <c r="S144" s="50"/>
      <c r="T144" s="50"/>
    </row>
    <row r="145" ht="15.75" customHeight="1">
      <c r="D145" s="50"/>
      <c r="E145" s="50"/>
      <c r="I145" s="50"/>
      <c r="K145" s="50"/>
      <c r="L145" s="50"/>
      <c r="M145" s="50"/>
      <c r="N145" s="50"/>
      <c r="O145" s="50"/>
      <c r="P145" s="50"/>
      <c r="Q145" s="50"/>
      <c r="R145" s="50"/>
      <c r="S145" s="50"/>
      <c r="T145" s="50"/>
    </row>
    <row r="146" ht="15.75" customHeight="1">
      <c r="D146" s="50"/>
      <c r="E146" s="50"/>
      <c r="I146" s="50"/>
      <c r="K146" s="50"/>
      <c r="L146" s="50"/>
      <c r="M146" s="50"/>
      <c r="N146" s="50"/>
      <c r="O146" s="50"/>
      <c r="P146" s="50"/>
      <c r="Q146" s="50"/>
      <c r="R146" s="50"/>
      <c r="S146" s="50"/>
      <c r="T146" s="50"/>
    </row>
    <row r="147" ht="15.75" customHeight="1">
      <c r="D147" s="50"/>
      <c r="E147" s="50"/>
      <c r="I147" s="50"/>
      <c r="K147" s="50"/>
      <c r="L147" s="50"/>
      <c r="M147" s="50"/>
      <c r="N147" s="50"/>
      <c r="O147" s="50"/>
      <c r="P147" s="50"/>
      <c r="Q147" s="50"/>
      <c r="R147" s="50"/>
      <c r="S147" s="50"/>
      <c r="T147" s="50"/>
    </row>
    <row r="148" ht="15.75" customHeight="1">
      <c r="D148" s="50"/>
      <c r="E148" s="50"/>
      <c r="I148" s="50"/>
      <c r="K148" s="50"/>
      <c r="L148" s="50"/>
      <c r="M148" s="50"/>
      <c r="N148" s="50"/>
      <c r="O148" s="50"/>
      <c r="P148" s="50"/>
      <c r="Q148" s="50"/>
      <c r="R148" s="50"/>
      <c r="S148" s="50"/>
      <c r="T148" s="50"/>
    </row>
    <row r="149" ht="15.75" customHeight="1">
      <c r="D149" s="50"/>
      <c r="E149" s="50"/>
      <c r="I149" s="50"/>
      <c r="K149" s="50"/>
      <c r="L149" s="50"/>
      <c r="M149" s="50"/>
      <c r="N149" s="50"/>
      <c r="O149" s="50"/>
      <c r="P149" s="50"/>
      <c r="Q149" s="50"/>
      <c r="R149" s="50"/>
      <c r="S149" s="50"/>
      <c r="T149" s="50"/>
    </row>
    <row r="150" ht="15.75" customHeight="1">
      <c r="D150" s="50"/>
      <c r="E150" s="50"/>
      <c r="I150" s="50"/>
      <c r="K150" s="50"/>
      <c r="L150" s="50"/>
      <c r="M150" s="50"/>
      <c r="N150" s="50"/>
      <c r="O150" s="50"/>
      <c r="P150" s="50"/>
      <c r="Q150" s="50"/>
      <c r="R150" s="50"/>
      <c r="S150" s="50"/>
      <c r="T150" s="50"/>
    </row>
    <row r="151" ht="15.75" customHeight="1">
      <c r="D151" s="50"/>
      <c r="E151" s="50"/>
      <c r="I151" s="50"/>
      <c r="K151" s="50"/>
      <c r="L151" s="50"/>
      <c r="M151" s="50"/>
      <c r="N151" s="50"/>
      <c r="O151" s="50"/>
      <c r="P151" s="50"/>
      <c r="Q151" s="50"/>
      <c r="R151" s="50"/>
      <c r="S151" s="50"/>
      <c r="T151" s="50"/>
    </row>
    <row r="152" ht="15.75" customHeight="1">
      <c r="D152" s="50"/>
      <c r="E152" s="50"/>
      <c r="I152" s="50"/>
      <c r="K152" s="50"/>
      <c r="L152" s="50"/>
      <c r="M152" s="50"/>
      <c r="N152" s="50"/>
      <c r="O152" s="50"/>
      <c r="P152" s="50"/>
      <c r="Q152" s="50"/>
      <c r="R152" s="50"/>
      <c r="S152" s="50"/>
      <c r="T152" s="50"/>
    </row>
    <row r="153" ht="15.75" customHeight="1">
      <c r="D153" s="50"/>
      <c r="E153" s="50"/>
      <c r="I153" s="50"/>
      <c r="K153" s="50"/>
      <c r="L153" s="50"/>
      <c r="M153" s="50"/>
      <c r="N153" s="50"/>
      <c r="O153" s="50"/>
      <c r="P153" s="50"/>
      <c r="Q153" s="50"/>
      <c r="R153" s="50"/>
      <c r="S153" s="50"/>
      <c r="T153" s="50"/>
    </row>
    <row r="154" ht="15.75" customHeight="1">
      <c r="D154" s="50"/>
      <c r="E154" s="50"/>
      <c r="I154" s="50"/>
      <c r="K154" s="50"/>
      <c r="L154" s="50"/>
      <c r="M154" s="50"/>
      <c r="N154" s="50"/>
      <c r="O154" s="50"/>
      <c r="P154" s="50"/>
      <c r="Q154" s="50"/>
      <c r="R154" s="50"/>
      <c r="S154" s="50"/>
      <c r="T154" s="50"/>
    </row>
    <row r="155" ht="15.75" customHeight="1">
      <c r="D155" s="50"/>
      <c r="E155" s="50"/>
      <c r="I155" s="50"/>
      <c r="K155" s="50"/>
      <c r="L155" s="50"/>
      <c r="M155" s="50"/>
      <c r="N155" s="50"/>
      <c r="O155" s="50"/>
      <c r="P155" s="50"/>
      <c r="Q155" s="50"/>
      <c r="R155" s="50"/>
      <c r="S155" s="50"/>
      <c r="T155" s="50"/>
    </row>
    <row r="156" ht="15.75" customHeight="1">
      <c r="D156" s="50"/>
      <c r="E156" s="50"/>
      <c r="I156" s="50"/>
      <c r="K156" s="50"/>
      <c r="L156" s="50"/>
      <c r="M156" s="50"/>
      <c r="N156" s="50"/>
      <c r="O156" s="50"/>
      <c r="P156" s="50"/>
      <c r="Q156" s="50"/>
      <c r="R156" s="50"/>
      <c r="S156" s="50"/>
      <c r="T156" s="50"/>
    </row>
    <row r="157" ht="15.75" customHeight="1">
      <c r="D157" s="50"/>
      <c r="E157" s="50"/>
      <c r="I157" s="50"/>
      <c r="K157" s="50"/>
      <c r="L157" s="50"/>
      <c r="M157" s="50"/>
      <c r="N157" s="50"/>
      <c r="O157" s="50"/>
      <c r="P157" s="50"/>
      <c r="Q157" s="50"/>
      <c r="R157" s="50"/>
      <c r="S157" s="50"/>
      <c r="T157" s="50"/>
    </row>
    <row r="158" ht="15.75" customHeight="1">
      <c r="D158" s="50"/>
      <c r="E158" s="50"/>
      <c r="I158" s="50"/>
      <c r="K158" s="50"/>
      <c r="L158" s="50"/>
      <c r="M158" s="50"/>
      <c r="N158" s="50"/>
      <c r="O158" s="50"/>
      <c r="P158" s="50"/>
      <c r="Q158" s="50"/>
      <c r="R158" s="50"/>
      <c r="S158" s="50"/>
      <c r="T158" s="50"/>
    </row>
    <row r="159" ht="15.75" customHeight="1">
      <c r="D159" s="50"/>
      <c r="E159" s="50"/>
      <c r="I159" s="50"/>
      <c r="K159" s="50"/>
      <c r="L159" s="50"/>
      <c r="M159" s="50"/>
      <c r="N159" s="50"/>
      <c r="O159" s="50"/>
      <c r="P159" s="50"/>
      <c r="Q159" s="50"/>
      <c r="R159" s="50"/>
      <c r="S159" s="50"/>
      <c r="T159" s="50"/>
    </row>
    <row r="160" ht="15.75" customHeight="1">
      <c r="D160" s="50"/>
      <c r="E160" s="50"/>
      <c r="I160" s="50"/>
      <c r="K160" s="50"/>
      <c r="L160" s="50"/>
      <c r="M160" s="50"/>
      <c r="N160" s="50"/>
      <c r="O160" s="50"/>
      <c r="P160" s="50"/>
      <c r="Q160" s="50"/>
      <c r="R160" s="50"/>
      <c r="S160" s="50"/>
      <c r="T160" s="50"/>
    </row>
    <row r="161" ht="15.75" customHeight="1">
      <c r="D161" s="50"/>
      <c r="E161" s="50"/>
      <c r="I161" s="50"/>
      <c r="K161" s="50"/>
      <c r="L161" s="50"/>
      <c r="M161" s="50"/>
      <c r="N161" s="50"/>
      <c r="O161" s="50"/>
      <c r="P161" s="50"/>
      <c r="Q161" s="50"/>
      <c r="R161" s="50"/>
      <c r="S161" s="50"/>
      <c r="T161" s="50"/>
    </row>
    <row r="162" ht="15.75" customHeight="1">
      <c r="D162" s="50"/>
      <c r="E162" s="50"/>
      <c r="I162" s="50"/>
      <c r="K162" s="50"/>
      <c r="L162" s="50"/>
      <c r="M162" s="50"/>
      <c r="N162" s="50"/>
      <c r="O162" s="50"/>
      <c r="P162" s="50"/>
      <c r="Q162" s="50"/>
      <c r="R162" s="50"/>
      <c r="S162" s="50"/>
      <c r="T162" s="50"/>
    </row>
    <row r="163" ht="15.75" customHeight="1">
      <c r="D163" s="50"/>
      <c r="E163" s="50"/>
      <c r="I163" s="50"/>
      <c r="K163" s="50"/>
      <c r="L163" s="50"/>
      <c r="M163" s="50"/>
      <c r="N163" s="50"/>
      <c r="O163" s="50"/>
      <c r="P163" s="50"/>
      <c r="Q163" s="50"/>
      <c r="R163" s="50"/>
      <c r="S163" s="50"/>
      <c r="T163" s="50"/>
    </row>
    <row r="164" ht="15.75" customHeight="1">
      <c r="D164" s="50"/>
      <c r="E164" s="50"/>
      <c r="I164" s="50"/>
      <c r="K164" s="50"/>
      <c r="L164" s="50"/>
      <c r="M164" s="50"/>
      <c r="N164" s="50"/>
      <c r="O164" s="50"/>
      <c r="P164" s="50"/>
      <c r="Q164" s="50"/>
      <c r="R164" s="50"/>
      <c r="S164" s="50"/>
      <c r="T164" s="50"/>
    </row>
    <row r="165" ht="15.75" customHeight="1">
      <c r="D165" s="50"/>
      <c r="E165" s="50"/>
      <c r="I165" s="50"/>
      <c r="K165" s="50"/>
      <c r="L165" s="50"/>
      <c r="M165" s="50"/>
      <c r="N165" s="50"/>
      <c r="O165" s="50"/>
      <c r="P165" s="50"/>
      <c r="Q165" s="50"/>
      <c r="R165" s="50"/>
      <c r="S165" s="50"/>
      <c r="T165" s="50"/>
    </row>
    <row r="166" ht="15.75" customHeight="1">
      <c r="D166" s="50"/>
      <c r="E166" s="50"/>
      <c r="I166" s="50"/>
      <c r="K166" s="50"/>
      <c r="L166" s="50"/>
      <c r="M166" s="50"/>
      <c r="N166" s="50"/>
      <c r="O166" s="50"/>
      <c r="P166" s="50"/>
      <c r="Q166" s="50"/>
      <c r="R166" s="50"/>
      <c r="S166" s="50"/>
      <c r="T166" s="50"/>
    </row>
    <row r="167" ht="15.75" customHeight="1">
      <c r="D167" s="50"/>
      <c r="E167" s="50"/>
      <c r="I167" s="50"/>
      <c r="K167" s="50"/>
      <c r="L167" s="50"/>
      <c r="M167" s="50"/>
      <c r="N167" s="50"/>
      <c r="O167" s="50"/>
      <c r="P167" s="50"/>
      <c r="Q167" s="50"/>
      <c r="R167" s="50"/>
      <c r="S167" s="50"/>
      <c r="T167" s="50"/>
    </row>
    <row r="168" ht="15.75" customHeight="1">
      <c r="D168" s="50"/>
      <c r="E168" s="50"/>
      <c r="I168" s="50"/>
      <c r="K168" s="50"/>
      <c r="L168" s="50"/>
      <c r="M168" s="50"/>
      <c r="N168" s="50"/>
      <c r="O168" s="50"/>
      <c r="P168" s="50"/>
      <c r="Q168" s="50"/>
      <c r="R168" s="50"/>
      <c r="S168" s="50"/>
      <c r="T168" s="50"/>
    </row>
    <row r="169" ht="15.75" customHeight="1">
      <c r="D169" s="50"/>
      <c r="E169" s="50"/>
      <c r="I169" s="50"/>
      <c r="K169" s="50"/>
      <c r="L169" s="50"/>
      <c r="M169" s="50"/>
      <c r="N169" s="50"/>
      <c r="O169" s="50"/>
      <c r="P169" s="50"/>
      <c r="Q169" s="50"/>
      <c r="R169" s="50"/>
      <c r="S169" s="50"/>
      <c r="T169" s="50"/>
    </row>
    <row r="170" ht="15.75" customHeight="1">
      <c r="D170" s="50"/>
      <c r="E170" s="50"/>
      <c r="I170" s="50"/>
      <c r="K170" s="50"/>
      <c r="L170" s="50"/>
      <c r="M170" s="50"/>
      <c r="N170" s="50"/>
      <c r="O170" s="50"/>
      <c r="P170" s="50"/>
      <c r="Q170" s="50"/>
      <c r="R170" s="50"/>
      <c r="S170" s="50"/>
      <c r="T170" s="50"/>
    </row>
    <row r="171" ht="15.75" customHeight="1">
      <c r="D171" s="50"/>
      <c r="E171" s="50"/>
      <c r="I171" s="50"/>
      <c r="K171" s="50"/>
      <c r="L171" s="50"/>
      <c r="M171" s="50"/>
      <c r="N171" s="50"/>
      <c r="O171" s="50"/>
      <c r="P171" s="50"/>
      <c r="Q171" s="50"/>
      <c r="R171" s="50"/>
      <c r="S171" s="50"/>
      <c r="T171" s="50"/>
    </row>
    <row r="172" ht="15.75" customHeight="1">
      <c r="D172" s="50"/>
      <c r="E172" s="50"/>
      <c r="I172" s="50"/>
      <c r="K172" s="50"/>
      <c r="L172" s="50"/>
      <c r="M172" s="50"/>
      <c r="N172" s="50"/>
      <c r="O172" s="50"/>
      <c r="P172" s="50"/>
      <c r="Q172" s="50"/>
      <c r="R172" s="50"/>
      <c r="S172" s="50"/>
      <c r="T172" s="50"/>
    </row>
    <row r="173" ht="15.75" customHeight="1">
      <c r="D173" s="50"/>
      <c r="E173" s="50"/>
      <c r="I173" s="50"/>
      <c r="K173" s="50"/>
      <c r="L173" s="50"/>
      <c r="M173" s="50"/>
      <c r="N173" s="50"/>
      <c r="O173" s="50"/>
      <c r="P173" s="50"/>
      <c r="Q173" s="50"/>
      <c r="R173" s="50"/>
      <c r="S173" s="50"/>
      <c r="T173" s="50"/>
    </row>
    <row r="174" ht="15.75" customHeight="1">
      <c r="D174" s="50"/>
      <c r="E174" s="50"/>
      <c r="I174" s="50"/>
      <c r="K174" s="50"/>
      <c r="L174" s="50"/>
      <c r="M174" s="50"/>
      <c r="N174" s="50"/>
      <c r="O174" s="50"/>
      <c r="P174" s="50"/>
      <c r="Q174" s="50"/>
      <c r="R174" s="50"/>
      <c r="S174" s="50"/>
      <c r="T174" s="50"/>
    </row>
    <row r="175" ht="15.75" customHeight="1">
      <c r="D175" s="50"/>
      <c r="E175" s="50"/>
      <c r="I175" s="50"/>
      <c r="K175" s="50"/>
      <c r="L175" s="50"/>
      <c r="M175" s="50"/>
      <c r="N175" s="50"/>
      <c r="O175" s="50"/>
      <c r="P175" s="50"/>
      <c r="Q175" s="50"/>
      <c r="R175" s="50"/>
      <c r="S175" s="50"/>
      <c r="T175" s="50"/>
    </row>
    <row r="176" ht="15.75" customHeight="1">
      <c r="D176" s="50"/>
      <c r="E176" s="50"/>
      <c r="I176" s="50"/>
      <c r="K176" s="50"/>
      <c r="L176" s="50"/>
      <c r="M176" s="50"/>
      <c r="N176" s="50"/>
      <c r="O176" s="50"/>
      <c r="P176" s="50"/>
      <c r="Q176" s="50"/>
      <c r="R176" s="50"/>
      <c r="S176" s="50"/>
      <c r="T176" s="50"/>
    </row>
    <row r="177" ht="15.75" customHeight="1">
      <c r="D177" s="50"/>
      <c r="E177" s="50"/>
      <c r="I177" s="50"/>
      <c r="K177" s="50"/>
      <c r="L177" s="50"/>
      <c r="M177" s="50"/>
      <c r="N177" s="50"/>
      <c r="O177" s="50"/>
      <c r="P177" s="50"/>
      <c r="Q177" s="50"/>
      <c r="R177" s="50"/>
      <c r="S177" s="50"/>
      <c r="T177" s="50"/>
    </row>
    <row r="178" ht="15.75" customHeight="1">
      <c r="D178" s="50"/>
      <c r="E178" s="50"/>
      <c r="I178" s="50"/>
      <c r="K178" s="50"/>
      <c r="L178" s="50"/>
      <c r="M178" s="50"/>
      <c r="N178" s="50"/>
      <c r="O178" s="50"/>
      <c r="P178" s="50"/>
      <c r="Q178" s="50"/>
      <c r="R178" s="50"/>
      <c r="S178" s="50"/>
      <c r="T178" s="50"/>
    </row>
    <row r="179" ht="15.75" customHeight="1">
      <c r="D179" s="50"/>
      <c r="E179" s="50"/>
      <c r="I179" s="50"/>
      <c r="K179" s="50"/>
      <c r="L179" s="50"/>
      <c r="M179" s="50"/>
      <c r="N179" s="50"/>
      <c r="O179" s="50"/>
      <c r="P179" s="50"/>
      <c r="Q179" s="50"/>
      <c r="R179" s="50"/>
      <c r="S179" s="50"/>
      <c r="T179" s="50"/>
    </row>
    <row r="180" ht="15.75" customHeight="1">
      <c r="D180" s="50"/>
      <c r="E180" s="50"/>
      <c r="I180" s="50"/>
      <c r="K180" s="50"/>
      <c r="L180" s="50"/>
      <c r="M180" s="50"/>
      <c r="N180" s="50"/>
      <c r="O180" s="50"/>
      <c r="P180" s="50"/>
      <c r="Q180" s="50"/>
      <c r="R180" s="50"/>
      <c r="S180" s="50"/>
      <c r="T180" s="50"/>
    </row>
    <row r="181" ht="15.75" customHeight="1">
      <c r="D181" s="50"/>
      <c r="E181" s="50"/>
      <c r="I181" s="50"/>
      <c r="K181" s="50"/>
      <c r="L181" s="50"/>
      <c r="M181" s="50"/>
      <c r="N181" s="50"/>
      <c r="O181" s="50"/>
      <c r="P181" s="50"/>
      <c r="Q181" s="50"/>
      <c r="R181" s="50"/>
      <c r="S181" s="50"/>
      <c r="T181" s="50"/>
    </row>
    <row r="182" ht="15.75" customHeight="1">
      <c r="D182" s="50"/>
      <c r="E182" s="50"/>
      <c r="I182" s="50"/>
      <c r="K182" s="50"/>
      <c r="L182" s="50"/>
      <c r="M182" s="50"/>
      <c r="N182" s="50"/>
      <c r="O182" s="50"/>
      <c r="P182" s="50"/>
      <c r="Q182" s="50"/>
      <c r="R182" s="50"/>
      <c r="S182" s="50"/>
      <c r="T182" s="50"/>
    </row>
    <row r="183" ht="15.75" customHeight="1">
      <c r="D183" s="50"/>
      <c r="E183" s="50"/>
      <c r="I183" s="50"/>
      <c r="K183" s="50"/>
      <c r="L183" s="50"/>
      <c r="M183" s="50"/>
      <c r="N183" s="50"/>
      <c r="O183" s="50"/>
      <c r="P183" s="50"/>
      <c r="Q183" s="50"/>
      <c r="R183" s="50"/>
      <c r="S183" s="50"/>
      <c r="T183" s="50"/>
    </row>
    <row r="184" ht="15.75" customHeight="1">
      <c r="D184" s="50"/>
      <c r="E184" s="50"/>
      <c r="I184" s="50"/>
      <c r="K184" s="50"/>
      <c r="L184" s="50"/>
      <c r="M184" s="50"/>
      <c r="N184" s="50"/>
      <c r="O184" s="50"/>
      <c r="P184" s="50"/>
      <c r="Q184" s="50"/>
      <c r="R184" s="50"/>
      <c r="S184" s="50"/>
      <c r="T184" s="50"/>
    </row>
    <row r="185" ht="15.75" customHeight="1">
      <c r="D185" s="50"/>
      <c r="E185" s="50"/>
      <c r="I185" s="50"/>
      <c r="K185" s="50"/>
      <c r="L185" s="50"/>
      <c r="M185" s="50"/>
      <c r="N185" s="50"/>
      <c r="O185" s="50"/>
      <c r="P185" s="50"/>
      <c r="Q185" s="50"/>
      <c r="R185" s="50"/>
      <c r="S185" s="50"/>
      <c r="T185" s="50"/>
    </row>
    <row r="186" ht="15.75" customHeight="1">
      <c r="D186" s="50"/>
      <c r="E186" s="50"/>
      <c r="I186" s="50"/>
      <c r="K186" s="50"/>
      <c r="L186" s="50"/>
      <c r="M186" s="50"/>
      <c r="N186" s="50"/>
      <c r="O186" s="50"/>
      <c r="P186" s="50"/>
      <c r="Q186" s="50"/>
      <c r="R186" s="50"/>
      <c r="S186" s="50"/>
      <c r="T186" s="50"/>
    </row>
    <row r="187" ht="15.75" customHeight="1">
      <c r="D187" s="50"/>
      <c r="E187" s="50"/>
      <c r="I187" s="50"/>
      <c r="K187" s="50"/>
      <c r="L187" s="50"/>
      <c r="M187" s="50"/>
      <c r="N187" s="50"/>
      <c r="O187" s="50"/>
      <c r="P187" s="50"/>
      <c r="Q187" s="50"/>
      <c r="R187" s="50"/>
      <c r="S187" s="50"/>
      <c r="T187" s="50"/>
    </row>
    <row r="188" ht="15.75" customHeight="1">
      <c r="D188" s="50"/>
      <c r="E188" s="50"/>
      <c r="I188" s="50"/>
      <c r="K188" s="50"/>
      <c r="L188" s="50"/>
      <c r="M188" s="50"/>
      <c r="N188" s="50"/>
      <c r="O188" s="50"/>
      <c r="P188" s="50"/>
      <c r="Q188" s="50"/>
      <c r="R188" s="50"/>
      <c r="S188" s="50"/>
      <c r="T188" s="50"/>
    </row>
    <row r="189" ht="15.75" customHeight="1">
      <c r="D189" s="50"/>
      <c r="E189" s="50"/>
      <c r="I189" s="50"/>
      <c r="K189" s="50"/>
      <c r="L189" s="50"/>
      <c r="M189" s="50"/>
      <c r="N189" s="50"/>
      <c r="O189" s="50"/>
      <c r="P189" s="50"/>
      <c r="Q189" s="50"/>
      <c r="R189" s="50"/>
      <c r="S189" s="50"/>
      <c r="T189" s="50"/>
    </row>
    <row r="190" ht="15.75" customHeight="1">
      <c r="D190" s="50"/>
      <c r="E190" s="50"/>
      <c r="I190" s="50"/>
      <c r="K190" s="50"/>
      <c r="L190" s="50"/>
      <c r="M190" s="50"/>
      <c r="N190" s="50"/>
      <c r="O190" s="50"/>
      <c r="P190" s="50"/>
      <c r="Q190" s="50"/>
      <c r="R190" s="50"/>
      <c r="S190" s="50"/>
      <c r="T190" s="50"/>
    </row>
    <row r="191" ht="15.75" customHeight="1">
      <c r="D191" s="50"/>
      <c r="E191" s="50"/>
      <c r="I191" s="50"/>
      <c r="K191" s="50"/>
      <c r="L191" s="50"/>
      <c r="M191" s="50"/>
      <c r="N191" s="50"/>
      <c r="O191" s="50"/>
      <c r="P191" s="50"/>
      <c r="Q191" s="50"/>
      <c r="R191" s="50"/>
      <c r="S191" s="50"/>
      <c r="T191" s="50"/>
    </row>
    <row r="192" ht="15.75" customHeight="1">
      <c r="D192" s="50"/>
      <c r="E192" s="50"/>
      <c r="I192" s="50"/>
      <c r="K192" s="50"/>
      <c r="L192" s="50"/>
      <c r="M192" s="50"/>
      <c r="N192" s="50"/>
      <c r="O192" s="50"/>
      <c r="P192" s="50"/>
      <c r="Q192" s="50"/>
      <c r="R192" s="50"/>
      <c r="S192" s="50"/>
      <c r="T192" s="50"/>
    </row>
    <row r="193" ht="15.75" customHeight="1">
      <c r="D193" s="50"/>
      <c r="E193" s="50"/>
      <c r="I193" s="50"/>
      <c r="K193" s="50"/>
      <c r="L193" s="50"/>
      <c r="M193" s="50"/>
      <c r="N193" s="50"/>
      <c r="O193" s="50"/>
      <c r="P193" s="50"/>
      <c r="Q193" s="50"/>
      <c r="R193" s="50"/>
      <c r="S193" s="50"/>
      <c r="T193" s="50"/>
    </row>
    <row r="194" ht="15.75" customHeight="1">
      <c r="D194" s="50"/>
      <c r="E194" s="50"/>
      <c r="I194" s="50"/>
      <c r="K194" s="50"/>
      <c r="L194" s="50"/>
      <c r="M194" s="50"/>
      <c r="N194" s="50"/>
      <c r="O194" s="50"/>
      <c r="P194" s="50"/>
      <c r="Q194" s="50"/>
      <c r="R194" s="50"/>
      <c r="S194" s="50"/>
      <c r="T194" s="50"/>
    </row>
    <row r="195" ht="15.75" customHeight="1">
      <c r="D195" s="50"/>
      <c r="E195" s="50"/>
      <c r="I195" s="50"/>
      <c r="K195" s="50"/>
      <c r="L195" s="50"/>
      <c r="M195" s="50"/>
      <c r="N195" s="50"/>
      <c r="O195" s="50"/>
      <c r="P195" s="50"/>
      <c r="Q195" s="50"/>
      <c r="R195" s="50"/>
      <c r="S195" s="50"/>
      <c r="T195" s="50"/>
    </row>
    <row r="196" ht="15.75" customHeight="1">
      <c r="D196" s="50"/>
      <c r="E196" s="50"/>
      <c r="I196" s="50"/>
      <c r="K196" s="50"/>
      <c r="L196" s="50"/>
      <c r="M196" s="50"/>
      <c r="N196" s="50"/>
      <c r="O196" s="50"/>
      <c r="P196" s="50"/>
      <c r="Q196" s="50"/>
      <c r="R196" s="50"/>
      <c r="S196" s="50"/>
      <c r="T196" s="50"/>
    </row>
    <row r="197" ht="15.75" customHeight="1">
      <c r="D197" s="50"/>
      <c r="E197" s="50"/>
      <c r="I197" s="50"/>
      <c r="K197" s="50"/>
      <c r="L197" s="50"/>
      <c r="M197" s="50"/>
      <c r="N197" s="50"/>
      <c r="O197" s="50"/>
      <c r="P197" s="50"/>
      <c r="Q197" s="50"/>
      <c r="R197" s="50"/>
      <c r="S197" s="50"/>
      <c r="T197" s="50"/>
    </row>
    <row r="198" ht="15.75" customHeight="1">
      <c r="D198" s="50"/>
      <c r="E198" s="50"/>
      <c r="I198" s="50"/>
      <c r="K198" s="50"/>
      <c r="L198" s="50"/>
      <c r="M198" s="50"/>
      <c r="N198" s="50"/>
      <c r="O198" s="50"/>
      <c r="P198" s="50"/>
      <c r="Q198" s="50"/>
      <c r="R198" s="50"/>
      <c r="S198" s="50"/>
      <c r="T198" s="50"/>
    </row>
    <row r="199" ht="15.75" customHeight="1">
      <c r="D199" s="50"/>
      <c r="E199" s="50"/>
      <c r="I199" s="50"/>
      <c r="K199" s="50"/>
      <c r="L199" s="50"/>
      <c r="M199" s="50"/>
      <c r="N199" s="50"/>
      <c r="O199" s="50"/>
      <c r="P199" s="50"/>
      <c r="Q199" s="50"/>
      <c r="R199" s="50"/>
      <c r="S199" s="50"/>
      <c r="T199" s="50"/>
    </row>
    <row r="200" ht="15.75" customHeight="1">
      <c r="D200" s="50"/>
      <c r="E200" s="50"/>
      <c r="I200" s="50"/>
      <c r="K200" s="50"/>
      <c r="L200" s="50"/>
      <c r="M200" s="50"/>
      <c r="N200" s="50"/>
      <c r="O200" s="50"/>
      <c r="P200" s="50"/>
      <c r="Q200" s="50"/>
      <c r="R200" s="50"/>
      <c r="S200" s="50"/>
      <c r="T200" s="50"/>
    </row>
    <row r="201" ht="15.75" customHeight="1">
      <c r="D201" s="50"/>
      <c r="E201" s="50"/>
      <c r="I201" s="50"/>
      <c r="K201" s="50"/>
      <c r="L201" s="50"/>
      <c r="M201" s="50"/>
      <c r="N201" s="50"/>
      <c r="O201" s="50"/>
      <c r="P201" s="50"/>
      <c r="Q201" s="50"/>
      <c r="R201" s="50"/>
      <c r="S201" s="50"/>
      <c r="T201" s="50"/>
    </row>
    <row r="202" ht="15.75" customHeight="1">
      <c r="D202" s="50"/>
      <c r="E202" s="50"/>
      <c r="I202" s="50"/>
      <c r="K202" s="50"/>
      <c r="L202" s="50"/>
      <c r="M202" s="50"/>
      <c r="N202" s="50"/>
      <c r="O202" s="50"/>
      <c r="P202" s="50"/>
      <c r="Q202" s="50"/>
      <c r="R202" s="50"/>
      <c r="S202" s="50"/>
      <c r="T202" s="50"/>
    </row>
    <row r="203" ht="15.75" customHeight="1">
      <c r="D203" s="50"/>
      <c r="E203" s="50"/>
      <c r="I203" s="50"/>
      <c r="K203" s="50"/>
      <c r="L203" s="50"/>
      <c r="M203" s="50"/>
      <c r="N203" s="50"/>
      <c r="O203" s="50"/>
      <c r="P203" s="50"/>
      <c r="Q203" s="50"/>
      <c r="R203" s="50"/>
      <c r="S203" s="50"/>
      <c r="T203" s="50"/>
    </row>
    <row r="204" ht="15.75" customHeight="1">
      <c r="D204" s="50"/>
      <c r="E204" s="50"/>
      <c r="I204" s="50"/>
      <c r="K204" s="50"/>
      <c r="L204" s="50"/>
      <c r="M204" s="50"/>
      <c r="N204" s="50"/>
      <c r="O204" s="50"/>
      <c r="P204" s="50"/>
      <c r="Q204" s="50"/>
      <c r="R204" s="50"/>
      <c r="S204" s="50"/>
      <c r="T204" s="50"/>
    </row>
    <row r="205" ht="15.75" customHeight="1">
      <c r="D205" s="50"/>
      <c r="E205" s="50"/>
      <c r="I205" s="50"/>
      <c r="K205" s="50"/>
      <c r="L205" s="50"/>
      <c r="M205" s="50"/>
      <c r="N205" s="50"/>
      <c r="O205" s="50"/>
      <c r="P205" s="50"/>
      <c r="Q205" s="50"/>
      <c r="R205" s="50"/>
      <c r="S205" s="50"/>
      <c r="T205" s="50"/>
    </row>
    <row r="206" ht="15.75" customHeight="1">
      <c r="D206" s="50"/>
      <c r="E206" s="50"/>
      <c r="I206" s="50"/>
      <c r="K206" s="50"/>
      <c r="L206" s="50"/>
      <c r="M206" s="50"/>
      <c r="N206" s="50"/>
      <c r="O206" s="50"/>
      <c r="P206" s="50"/>
      <c r="Q206" s="50"/>
      <c r="R206" s="50"/>
      <c r="S206" s="50"/>
      <c r="T206" s="50"/>
    </row>
    <row r="207" ht="15.75" customHeight="1">
      <c r="D207" s="50"/>
      <c r="E207" s="50"/>
      <c r="I207" s="50"/>
      <c r="K207" s="50"/>
      <c r="L207" s="50"/>
      <c r="M207" s="50"/>
      <c r="N207" s="50"/>
      <c r="O207" s="50"/>
      <c r="P207" s="50"/>
      <c r="Q207" s="50"/>
      <c r="R207" s="50"/>
      <c r="S207" s="50"/>
      <c r="T207" s="50"/>
    </row>
    <row r="208" ht="15.75" customHeight="1">
      <c r="D208" s="50"/>
      <c r="E208" s="50"/>
      <c r="I208" s="50"/>
      <c r="K208" s="50"/>
      <c r="L208" s="50"/>
      <c r="M208" s="50"/>
      <c r="N208" s="50"/>
      <c r="O208" s="50"/>
      <c r="P208" s="50"/>
      <c r="Q208" s="50"/>
      <c r="R208" s="50"/>
      <c r="S208" s="50"/>
      <c r="T208" s="50"/>
    </row>
    <row r="209" ht="15.75" customHeight="1">
      <c r="D209" s="50"/>
      <c r="E209" s="50"/>
      <c r="I209" s="50"/>
      <c r="K209" s="50"/>
      <c r="L209" s="50"/>
      <c r="M209" s="50"/>
      <c r="N209" s="50"/>
      <c r="O209" s="50"/>
      <c r="P209" s="50"/>
      <c r="Q209" s="50"/>
      <c r="R209" s="50"/>
      <c r="S209" s="50"/>
      <c r="T209" s="50"/>
    </row>
    <row r="210" ht="15.75" customHeight="1">
      <c r="D210" s="50"/>
      <c r="E210" s="50"/>
      <c r="I210" s="50"/>
      <c r="K210" s="50"/>
      <c r="L210" s="50"/>
      <c r="M210" s="50"/>
      <c r="N210" s="50"/>
      <c r="O210" s="50"/>
      <c r="P210" s="50"/>
      <c r="Q210" s="50"/>
      <c r="R210" s="50"/>
      <c r="S210" s="50"/>
      <c r="T210" s="50"/>
    </row>
    <row r="211" ht="15.75" customHeight="1">
      <c r="D211" s="50"/>
      <c r="E211" s="50"/>
      <c r="I211" s="50"/>
      <c r="K211" s="50"/>
      <c r="L211" s="50"/>
      <c r="M211" s="50"/>
      <c r="N211" s="50"/>
      <c r="O211" s="50"/>
      <c r="P211" s="50"/>
      <c r="Q211" s="50"/>
      <c r="R211" s="50"/>
      <c r="S211" s="50"/>
      <c r="T211" s="50"/>
    </row>
    <row r="212" ht="15.75" customHeight="1">
      <c r="D212" s="50"/>
      <c r="E212" s="50"/>
      <c r="I212" s="50"/>
      <c r="K212" s="50"/>
      <c r="L212" s="50"/>
      <c r="M212" s="50"/>
      <c r="N212" s="50"/>
      <c r="O212" s="50"/>
      <c r="P212" s="50"/>
      <c r="Q212" s="50"/>
      <c r="R212" s="50"/>
      <c r="S212" s="50"/>
      <c r="T212" s="50"/>
    </row>
    <row r="213" ht="15.75" customHeight="1">
      <c r="D213" s="50"/>
      <c r="E213" s="50"/>
      <c r="I213" s="50"/>
      <c r="K213" s="50"/>
      <c r="L213" s="50"/>
      <c r="M213" s="50"/>
      <c r="N213" s="50"/>
      <c r="O213" s="50"/>
      <c r="P213" s="50"/>
      <c r="Q213" s="50"/>
      <c r="R213" s="50"/>
      <c r="S213" s="50"/>
      <c r="T213" s="50"/>
    </row>
    <row r="214" ht="15.75" customHeight="1">
      <c r="D214" s="50"/>
      <c r="E214" s="50"/>
      <c r="I214" s="50"/>
      <c r="K214" s="50"/>
      <c r="L214" s="50"/>
      <c r="M214" s="50"/>
      <c r="N214" s="50"/>
      <c r="O214" s="50"/>
      <c r="P214" s="50"/>
      <c r="Q214" s="50"/>
      <c r="R214" s="50"/>
      <c r="S214" s="50"/>
      <c r="T214" s="50"/>
    </row>
    <row r="215" ht="15.75" customHeight="1">
      <c r="D215" s="50"/>
      <c r="E215" s="50"/>
      <c r="I215" s="50"/>
      <c r="K215" s="50"/>
      <c r="L215" s="50"/>
      <c r="M215" s="50"/>
      <c r="N215" s="50"/>
      <c r="O215" s="50"/>
      <c r="P215" s="50"/>
      <c r="Q215" s="50"/>
      <c r="R215" s="50"/>
      <c r="S215" s="50"/>
      <c r="T215" s="50"/>
    </row>
    <row r="216" ht="15.75" customHeight="1">
      <c r="D216" s="50"/>
      <c r="E216" s="50"/>
      <c r="I216" s="50"/>
      <c r="K216" s="50"/>
      <c r="L216" s="50"/>
      <c r="M216" s="50"/>
      <c r="N216" s="50"/>
      <c r="O216" s="50"/>
      <c r="P216" s="50"/>
      <c r="Q216" s="50"/>
      <c r="R216" s="50"/>
      <c r="S216" s="50"/>
      <c r="T216" s="50"/>
    </row>
    <row r="217" ht="15.75" customHeight="1">
      <c r="D217" s="50"/>
      <c r="E217" s="50"/>
      <c r="I217" s="50"/>
      <c r="K217" s="50"/>
      <c r="L217" s="50"/>
      <c r="M217" s="50"/>
      <c r="N217" s="50"/>
      <c r="O217" s="50"/>
      <c r="P217" s="50"/>
      <c r="Q217" s="50"/>
      <c r="R217" s="50"/>
      <c r="S217" s="50"/>
      <c r="T217" s="50"/>
    </row>
    <row r="218" ht="15.75" customHeight="1">
      <c r="D218" s="50"/>
      <c r="E218" s="50"/>
      <c r="I218" s="50"/>
      <c r="K218" s="50"/>
      <c r="L218" s="50"/>
      <c r="M218" s="50"/>
      <c r="N218" s="50"/>
      <c r="O218" s="50"/>
      <c r="P218" s="50"/>
      <c r="Q218" s="50"/>
      <c r="R218" s="50"/>
      <c r="S218" s="50"/>
      <c r="T218" s="50"/>
    </row>
    <row r="219" ht="15.75" customHeight="1">
      <c r="D219" s="50"/>
      <c r="E219" s="50"/>
      <c r="I219" s="50"/>
      <c r="K219" s="50"/>
      <c r="L219" s="50"/>
      <c r="M219" s="50"/>
      <c r="N219" s="50"/>
      <c r="O219" s="50"/>
      <c r="P219" s="50"/>
      <c r="Q219" s="50"/>
      <c r="R219" s="50"/>
      <c r="S219" s="50"/>
      <c r="T219" s="50"/>
    </row>
    <row r="220" ht="15.75" customHeight="1">
      <c r="D220" s="50"/>
      <c r="E220" s="50"/>
      <c r="I220" s="50"/>
      <c r="K220" s="50"/>
      <c r="L220" s="50"/>
      <c r="M220" s="50"/>
      <c r="N220" s="50"/>
      <c r="O220" s="50"/>
      <c r="P220" s="50"/>
      <c r="Q220" s="50"/>
      <c r="R220" s="50"/>
      <c r="S220" s="50"/>
      <c r="T220" s="50"/>
    </row>
    <row r="221" ht="15.75" customHeight="1">
      <c r="D221" s="50"/>
      <c r="E221" s="50"/>
      <c r="I221" s="50"/>
      <c r="K221" s="50"/>
      <c r="L221" s="50"/>
      <c r="M221" s="50"/>
      <c r="N221" s="50"/>
      <c r="O221" s="50"/>
      <c r="P221" s="50"/>
      <c r="Q221" s="50"/>
      <c r="R221" s="50"/>
      <c r="S221" s="50"/>
      <c r="T221" s="50"/>
    </row>
    <row r="222" ht="15.75" customHeight="1">
      <c r="D222" s="50"/>
      <c r="E222" s="50"/>
      <c r="I222" s="50"/>
      <c r="K222" s="50"/>
      <c r="L222" s="50"/>
      <c r="M222" s="50"/>
      <c r="N222" s="50"/>
      <c r="O222" s="50"/>
      <c r="P222" s="50"/>
      <c r="Q222" s="50"/>
      <c r="R222" s="50"/>
      <c r="S222" s="50"/>
      <c r="T222" s="50"/>
    </row>
    <row r="223" ht="15.75" customHeight="1">
      <c r="D223" s="50"/>
      <c r="E223" s="50"/>
      <c r="I223" s="50"/>
      <c r="K223" s="50"/>
      <c r="L223" s="50"/>
      <c r="M223" s="50"/>
      <c r="N223" s="50"/>
      <c r="O223" s="50"/>
      <c r="P223" s="50"/>
      <c r="Q223" s="50"/>
      <c r="R223" s="50"/>
      <c r="S223" s="50"/>
      <c r="T223" s="50"/>
    </row>
    <row r="224" ht="15.75" customHeight="1">
      <c r="D224" s="50"/>
      <c r="E224" s="50"/>
      <c r="I224" s="50"/>
      <c r="K224" s="50"/>
      <c r="L224" s="50"/>
      <c r="M224" s="50"/>
      <c r="N224" s="50"/>
      <c r="O224" s="50"/>
      <c r="P224" s="50"/>
      <c r="Q224" s="50"/>
      <c r="R224" s="50"/>
      <c r="S224" s="50"/>
      <c r="T224" s="50"/>
    </row>
    <row r="225" ht="15.75" customHeight="1">
      <c r="D225" s="50"/>
      <c r="E225" s="50"/>
      <c r="I225" s="50"/>
      <c r="K225" s="50"/>
      <c r="L225" s="50"/>
      <c r="M225" s="50"/>
      <c r="N225" s="50"/>
      <c r="O225" s="50"/>
      <c r="P225" s="50"/>
      <c r="Q225" s="50"/>
      <c r="R225" s="50"/>
      <c r="S225" s="50"/>
      <c r="T225" s="50"/>
    </row>
    <row r="226" ht="15.75" customHeight="1">
      <c r="D226" s="50"/>
      <c r="E226" s="50"/>
      <c r="I226" s="50"/>
      <c r="K226" s="50"/>
      <c r="L226" s="50"/>
      <c r="M226" s="50"/>
      <c r="N226" s="50"/>
      <c r="O226" s="50"/>
      <c r="P226" s="50"/>
      <c r="Q226" s="50"/>
      <c r="R226" s="50"/>
      <c r="S226" s="50"/>
      <c r="T226" s="50"/>
    </row>
    <row r="227" ht="15.75" customHeight="1">
      <c r="D227" s="50"/>
      <c r="E227" s="50"/>
      <c r="I227" s="50"/>
      <c r="K227" s="50"/>
      <c r="L227" s="50"/>
      <c r="M227" s="50"/>
      <c r="N227" s="50"/>
      <c r="O227" s="50"/>
      <c r="P227" s="50"/>
      <c r="Q227" s="50"/>
      <c r="R227" s="50"/>
      <c r="S227" s="50"/>
      <c r="T227" s="50"/>
    </row>
    <row r="228" ht="15.75" customHeight="1">
      <c r="D228" s="50"/>
      <c r="E228" s="50"/>
      <c r="I228" s="50"/>
      <c r="K228" s="50"/>
      <c r="L228" s="50"/>
      <c r="M228" s="50"/>
      <c r="N228" s="50"/>
      <c r="O228" s="50"/>
      <c r="P228" s="50"/>
      <c r="Q228" s="50"/>
      <c r="R228" s="50"/>
      <c r="S228" s="50"/>
      <c r="T228" s="50"/>
    </row>
    <row r="229" ht="15.75" customHeight="1">
      <c r="D229" s="50"/>
      <c r="E229" s="50"/>
      <c r="I229" s="50"/>
      <c r="K229" s="50"/>
      <c r="L229" s="50"/>
      <c r="M229" s="50"/>
      <c r="N229" s="50"/>
      <c r="O229" s="50"/>
      <c r="P229" s="50"/>
      <c r="Q229" s="50"/>
      <c r="R229" s="50"/>
      <c r="S229" s="50"/>
      <c r="T229" s="50"/>
    </row>
    <row r="230" ht="15.75" customHeight="1">
      <c r="D230" s="50"/>
      <c r="E230" s="50"/>
      <c r="I230" s="50"/>
      <c r="K230" s="50"/>
      <c r="L230" s="50"/>
      <c r="M230" s="50"/>
      <c r="N230" s="50"/>
      <c r="O230" s="50"/>
      <c r="P230" s="50"/>
      <c r="Q230" s="50"/>
      <c r="R230" s="50"/>
      <c r="S230" s="50"/>
      <c r="T230" s="50"/>
    </row>
    <row r="231" ht="15.75" customHeight="1">
      <c r="D231" s="50"/>
      <c r="E231" s="50"/>
      <c r="I231" s="50"/>
      <c r="K231" s="50"/>
      <c r="L231" s="50"/>
      <c r="M231" s="50"/>
      <c r="N231" s="50"/>
      <c r="O231" s="50"/>
      <c r="P231" s="50"/>
      <c r="Q231" s="50"/>
      <c r="R231" s="50"/>
      <c r="S231" s="50"/>
      <c r="T231" s="50"/>
    </row>
    <row r="232" ht="15.75" customHeight="1">
      <c r="D232" s="50"/>
      <c r="E232" s="50"/>
      <c r="I232" s="50"/>
      <c r="K232" s="50"/>
      <c r="L232" s="50"/>
      <c r="M232" s="50"/>
      <c r="N232" s="50"/>
      <c r="O232" s="50"/>
      <c r="P232" s="50"/>
      <c r="Q232" s="50"/>
      <c r="R232" s="50"/>
      <c r="S232" s="50"/>
      <c r="T232" s="50"/>
    </row>
    <row r="233" ht="15.75" customHeight="1">
      <c r="D233" s="50"/>
      <c r="E233" s="50"/>
      <c r="I233" s="50"/>
      <c r="K233" s="50"/>
      <c r="L233" s="50"/>
      <c r="M233" s="50"/>
      <c r="N233" s="50"/>
      <c r="O233" s="50"/>
      <c r="P233" s="50"/>
      <c r="Q233" s="50"/>
      <c r="R233" s="50"/>
      <c r="S233" s="50"/>
      <c r="T233" s="50"/>
    </row>
    <row r="234" ht="15.75" customHeight="1">
      <c r="D234" s="50"/>
      <c r="E234" s="50"/>
      <c r="I234" s="50"/>
      <c r="K234" s="50"/>
      <c r="L234" s="50"/>
      <c r="M234" s="50"/>
      <c r="N234" s="50"/>
      <c r="O234" s="50"/>
      <c r="P234" s="50"/>
      <c r="Q234" s="50"/>
      <c r="R234" s="50"/>
      <c r="S234" s="50"/>
      <c r="T234" s="50"/>
    </row>
    <row r="235" ht="15.75" customHeight="1">
      <c r="D235" s="50"/>
      <c r="E235" s="50"/>
      <c r="I235" s="50"/>
      <c r="K235" s="50"/>
      <c r="L235" s="50"/>
      <c r="M235" s="50"/>
      <c r="N235" s="50"/>
      <c r="O235" s="50"/>
      <c r="P235" s="50"/>
      <c r="Q235" s="50"/>
      <c r="R235" s="50"/>
      <c r="S235" s="50"/>
      <c r="T235" s="50"/>
    </row>
    <row r="236" ht="15.75" customHeight="1">
      <c r="D236" s="50"/>
      <c r="E236" s="50"/>
      <c r="I236" s="50"/>
      <c r="K236" s="50"/>
      <c r="L236" s="50"/>
      <c r="M236" s="50"/>
      <c r="N236" s="50"/>
      <c r="O236" s="50"/>
      <c r="P236" s="50"/>
      <c r="Q236" s="50"/>
      <c r="R236" s="50"/>
      <c r="S236" s="50"/>
      <c r="T236" s="50"/>
    </row>
    <row r="237" ht="15.75" customHeight="1">
      <c r="D237" s="50"/>
      <c r="E237" s="50"/>
      <c r="I237" s="50"/>
      <c r="K237" s="50"/>
      <c r="L237" s="50"/>
      <c r="M237" s="50"/>
      <c r="N237" s="50"/>
      <c r="O237" s="50"/>
      <c r="P237" s="50"/>
      <c r="Q237" s="50"/>
      <c r="R237" s="50"/>
      <c r="S237" s="50"/>
      <c r="T237" s="50"/>
    </row>
    <row r="238" ht="15.75" customHeight="1">
      <c r="D238" s="50"/>
      <c r="E238" s="50"/>
      <c r="I238" s="50"/>
      <c r="K238" s="50"/>
      <c r="L238" s="50"/>
      <c r="M238" s="50"/>
      <c r="N238" s="50"/>
      <c r="O238" s="50"/>
      <c r="P238" s="50"/>
      <c r="Q238" s="50"/>
      <c r="R238" s="50"/>
      <c r="S238" s="50"/>
      <c r="T238" s="50"/>
    </row>
    <row r="239" ht="15.75" customHeight="1">
      <c r="D239" s="50"/>
      <c r="E239" s="50"/>
      <c r="I239" s="50"/>
      <c r="K239" s="50"/>
      <c r="L239" s="50"/>
      <c r="M239" s="50"/>
      <c r="N239" s="50"/>
      <c r="O239" s="50"/>
      <c r="P239" s="50"/>
      <c r="Q239" s="50"/>
      <c r="R239" s="50"/>
      <c r="S239" s="50"/>
      <c r="T239" s="50"/>
    </row>
    <row r="240" ht="15.75" customHeight="1">
      <c r="D240" s="50"/>
      <c r="E240" s="50"/>
      <c r="I240" s="50"/>
      <c r="K240" s="50"/>
      <c r="L240" s="50"/>
      <c r="M240" s="50"/>
      <c r="N240" s="50"/>
      <c r="O240" s="50"/>
      <c r="P240" s="50"/>
      <c r="Q240" s="50"/>
      <c r="R240" s="50"/>
      <c r="S240" s="50"/>
      <c r="T240" s="50"/>
    </row>
    <row r="241" ht="15.75" customHeight="1">
      <c r="D241" s="50"/>
      <c r="E241" s="50"/>
      <c r="I241" s="50"/>
      <c r="K241" s="50"/>
      <c r="L241" s="50"/>
      <c r="M241" s="50"/>
      <c r="N241" s="50"/>
      <c r="O241" s="50"/>
      <c r="P241" s="50"/>
      <c r="Q241" s="50"/>
      <c r="R241" s="50"/>
      <c r="S241" s="50"/>
      <c r="T241" s="50"/>
    </row>
    <row r="242" ht="15.75" customHeight="1">
      <c r="D242" s="50"/>
      <c r="E242" s="50"/>
      <c r="I242" s="50"/>
      <c r="K242" s="50"/>
      <c r="L242" s="50"/>
      <c r="M242" s="50"/>
      <c r="N242" s="50"/>
      <c r="O242" s="50"/>
      <c r="P242" s="50"/>
      <c r="Q242" s="50"/>
      <c r="R242" s="50"/>
      <c r="S242" s="50"/>
      <c r="T242" s="50"/>
    </row>
    <row r="243" ht="15.75" customHeight="1">
      <c r="D243" s="50"/>
      <c r="E243" s="50"/>
      <c r="I243" s="50"/>
      <c r="K243" s="50"/>
      <c r="L243" s="50"/>
      <c r="M243" s="50"/>
      <c r="N243" s="50"/>
      <c r="O243" s="50"/>
      <c r="P243" s="50"/>
      <c r="Q243" s="50"/>
      <c r="R243" s="50"/>
      <c r="S243" s="50"/>
      <c r="T243" s="50"/>
    </row>
    <row r="244" ht="15.75" customHeight="1">
      <c r="D244" s="50"/>
      <c r="E244" s="50"/>
      <c r="I244" s="50"/>
      <c r="K244" s="50"/>
      <c r="L244" s="50"/>
      <c r="M244" s="50"/>
      <c r="N244" s="50"/>
      <c r="O244" s="50"/>
      <c r="P244" s="50"/>
      <c r="Q244" s="50"/>
      <c r="R244" s="50"/>
      <c r="S244" s="50"/>
      <c r="T244" s="50"/>
    </row>
    <row r="245" ht="15.75" customHeight="1">
      <c r="D245" s="50"/>
      <c r="E245" s="50"/>
      <c r="I245" s="50"/>
      <c r="K245" s="50"/>
      <c r="L245" s="50"/>
      <c r="M245" s="50"/>
      <c r="N245" s="50"/>
      <c r="O245" s="50"/>
      <c r="P245" s="50"/>
      <c r="Q245" s="50"/>
      <c r="R245" s="50"/>
      <c r="S245" s="50"/>
      <c r="T245" s="50"/>
    </row>
    <row r="246" ht="15.75" customHeight="1">
      <c r="D246" s="50"/>
      <c r="E246" s="50"/>
      <c r="I246" s="50"/>
      <c r="K246" s="50"/>
      <c r="L246" s="50"/>
      <c r="M246" s="50"/>
      <c r="N246" s="50"/>
      <c r="O246" s="50"/>
      <c r="P246" s="50"/>
      <c r="Q246" s="50"/>
      <c r="R246" s="50"/>
      <c r="S246" s="50"/>
      <c r="T246" s="50"/>
    </row>
    <row r="247" ht="15.75" customHeight="1">
      <c r="D247" s="50"/>
      <c r="E247" s="50"/>
      <c r="I247" s="50"/>
      <c r="K247" s="50"/>
      <c r="L247" s="50"/>
      <c r="M247" s="50"/>
      <c r="N247" s="50"/>
      <c r="O247" s="50"/>
      <c r="P247" s="50"/>
      <c r="Q247" s="50"/>
      <c r="R247" s="50"/>
      <c r="S247" s="50"/>
      <c r="T247" s="50"/>
    </row>
    <row r="248" ht="15.75" customHeight="1">
      <c r="D248" s="50"/>
      <c r="E248" s="50"/>
      <c r="I248" s="50"/>
      <c r="K248" s="50"/>
      <c r="L248" s="50"/>
      <c r="M248" s="50"/>
      <c r="N248" s="50"/>
      <c r="O248" s="50"/>
      <c r="P248" s="50"/>
      <c r="Q248" s="50"/>
      <c r="R248" s="50"/>
      <c r="S248" s="50"/>
      <c r="T248" s="50"/>
    </row>
    <row r="249" ht="15.75" customHeight="1">
      <c r="D249" s="50"/>
      <c r="E249" s="50"/>
      <c r="I249" s="50"/>
      <c r="K249" s="50"/>
      <c r="L249" s="50"/>
      <c r="M249" s="50"/>
      <c r="N249" s="50"/>
      <c r="O249" s="50"/>
      <c r="P249" s="50"/>
      <c r="Q249" s="50"/>
      <c r="R249" s="50"/>
      <c r="S249" s="50"/>
      <c r="T249" s="50"/>
    </row>
    <row r="250" ht="15.75" customHeight="1">
      <c r="D250" s="50"/>
      <c r="E250" s="50"/>
      <c r="I250" s="50"/>
      <c r="K250" s="50"/>
      <c r="L250" s="50"/>
      <c r="M250" s="50"/>
      <c r="N250" s="50"/>
      <c r="O250" s="50"/>
      <c r="P250" s="50"/>
      <c r="Q250" s="50"/>
      <c r="R250" s="50"/>
      <c r="S250" s="50"/>
      <c r="T250" s="50"/>
    </row>
    <row r="251" ht="15.75" customHeight="1">
      <c r="D251" s="50"/>
      <c r="E251" s="50"/>
      <c r="I251" s="50"/>
      <c r="K251" s="50"/>
      <c r="L251" s="50"/>
      <c r="M251" s="50"/>
      <c r="N251" s="50"/>
      <c r="O251" s="50"/>
      <c r="P251" s="50"/>
      <c r="Q251" s="50"/>
      <c r="R251" s="50"/>
      <c r="S251" s="50"/>
      <c r="T251" s="50"/>
    </row>
    <row r="252" ht="15.75" customHeight="1">
      <c r="D252" s="50"/>
      <c r="E252" s="50"/>
      <c r="I252" s="50"/>
      <c r="K252" s="50"/>
      <c r="L252" s="50"/>
      <c r="M252" s="50"/>
      <c r="N252" s="50"/>
      <c r="O252" s="50"/>
      <c r="P252" s="50"/>
      <c r="Q252" s="50"/>
      <c r="R252" s="50"/>
      <c r="S252" s="50"/>
      <c r="T252" s="50"/>
    </row>
    <row r="253" ht="15.75" customHeight="1">
      <c r="D253" s="50"/>
      <c r="E253" s="50"/>
      <c r="I253" s="50"/>
      <c r="K253" s="50"/>
      <c r="L253" s="50"/>
      <c r="M253" s="50"/>
      <c r="N253" s="50"/>
      <c r="O253" s="50"/>
      <c r="P253" s="50"/>
      <c r="Q253" s="50"/>
      <c r="R253" s="50"/>
      <c r="S253" s="50"/>
      <c r="T253" s="50"/>
    </row>
    <row r="254" ht="15.75" customHeight="1">
      <c r="D254" s="50"/>
      <c r="E254" s="50"/>
      <c r="I254" s="50"/>
      <c r="K254" s="50"/>
      <c r="L254" s="50"/>
      <c r="M254" s="50"/>
      <c r="N254" s="50"/>
      <c r="O254" s="50"/>
      <c r="P254" s="50"/>
      <c r="Q254" s="50"/>
      <c r="R254" s="50"/>
      <c r="S254" s="50"/>
      <c r="T254" s="50"/>
    </row>
    <row r="255" ht="15.75" customHeight="1">
      <c r="D255" s="50"/>
      <c r="E255" s="50"/>
      <c r="I255" s="50"/>
      <c r="K255" s="50"/>
      <c r="L255" s="50"/>
      <c r="M255" s="50"/>
      <c r="N255" s="50"/>
      <c r="O255" s="50"/>
      <c r="P255" s="50"/>
      <c r="Q255" s="50"/>
      <c r="R255" s="50"/>
      <c r="S255" s="50"/>
      <c r="T255" s="50"/>
    </row>
    <row r="256" ht="15.75" customHeight="1">
      <c r="D256" s="50"/>
      <c r="E256" s="50"/>
      <c r="I256" s="50"/>
      <c r="K256" s="50"/>
      <c r="L256" s="50"/>
      <c r="M256" s="50"/>
      <c r="N256" s="50"/>
      <c r="O256" s="50"/>
      <c r="P256" s="50"/>
      <c r="Q256" s="50"/>
      <c r="R256" s="50"/>
      <c r="S256" s="50"/>
      <c r="T256" s="50"/>
    </row>
    <row r="257" ht="15.75" customHeight="1">
      <c r="D257" s="50"/>
      <c r="E257" s="50"/>
      <c r="I257" s="50"/>
      <c r="K257" s="50"/>
      <c r="L257" s="50"/>
      <c r="M257" s="50"/>
      <c r="N257" s="50"/>
      <c r="O257" s="50"/>
      <c r="P257" s="50"/>
      <c r="Q257" s="50"/>
      <c r="R257" s="50"/>
      <c r="S257" s="50"/>
      <c r="T257" s="50"/>
    </row>
    <row r="258" ht="15.75" customHeight="1">
      <c r="D258" s="50"/>
      <c r="E258" s="50"/>
      <c r="I258" s="50"/>
      <c r="K258" s="50"/>
      <c r="L258" s="50"/>
      <c r="M258" s="50"/>
      <c r="N258" s="50"/>
      <c r="O258" s="50"/>
      <c r="P258" s="50"/>
      <c r="Q258" s="50"/>
      <c r="R258" s="50"/>
      <c r="S258" s="50"/>
      <c r="T258" s="50"/>
    </row>
    <row r="259" ht="15.75" customHeight="1">
      <c r="D259" s="50"/>
      <c r="E259" s="50"/>
      <c r="I259" s="50"/>
      <c r="K259" s="50"/>
      <c r="L259" s="50"/>
      <c r="M259" s="50"/>
      <c r="N259" s="50"/>
      <c r="O259" s="50"/>
      <c r="P259" s="50"/>
      <c r="Q259" s="50"/>
      <c r="R259" s="50"/>
      <c r="S259" s="50"/>
      <c r="T259" s="50"/>
    </row>
    <row r="260" ht="15.75" customHeight="1">
      <c r="D260" s="50"/>
      <c r="E260" s="50"/>
      <c r="I260" s="50"/>
      <c r="K260" s="50"/>
      <c r="L260" s="50"/>
      <c r="M260" s="50"/>
      <c r="N260" s="50"/>
      <c r="O260" s="50"/>
      <c r="P260" s="50"/>
      <c r="Q260" s="50"/>
      <c r="R260" s="50"/>
      <c r="S260" s="50"/>
      <c r="T260" s="50"/>
    </row>
    <row r="261" ht="15.75" customHeight="1">
      <c r="D261" s="50"/>
      <c r="E261" s="50"/>
      <c r="I261" s="50"/>
      <c r="K261" s="50"/>
      <c r="L261" s="50"/>
      <c r="M261" s="50"/>
      <c r="N261" s="50"/>
      <c r="O261" s="50"/>
      <c r="P261" s="50"/>
      <c r="Q261" s="50"/>
      <c r="R261" s="50"/>
      <c r="S261" s="50"/>
      <c r="T261" s="50"/>
    </row>
    <row r="262" ht="15.75" customHeight="1">
      <c r="D262" s="50"/>
      <c r="E262" s="50"/>
      <c r="I262" s="50"/>
      <c r="K262" s="50"/>
      <c r="L262" s="50"/>
      <c r="M262" s="50"/>
      <c r="N262" s="50"/>
      <c r="O262" s="50"/>
      <c r="P262" s="50"/>
      <c r="Q262" s="50"/>
      <c r="R262" s="50"/>
      <c r="S262" s="50"/>
      <c r="T262" s="50"/>
    </row>
    <row r="263" ht="15.75" customHeight="1">
      <c r="D263" s="50"/>
      <c r="E263" s="50"/>
      <c r="I263" s="50"/>
      <c r="K263" s="50"/>
      <c r="L263" s="50"/>
      <c r="M263" s="50"/>
      <c r="N263" s="50"/>
      <c r="O263" s="50"/>
      <c r="P263" s="50"/>
      <c r="Q263" s="50"/>
      <c r="R263" s="50"/>
      <c r="S263" s="50"/>
      <c r="T263" s="50"/>
    </row>
    <row r="264" ht="15.75" customHeight="1">
      <c r="D264" s="50"/>
      <c r="E264" s="50"/>
      <c r="I264" s="50"/>
      <c r="K264" s="50"/>
      <c r="L264" s="50"/>
      <c r="M264" s="50"/>
      <c r="N264" s="50"/>
      <c r="O264" s="50"/>
      <c r="P264" s="50"/>
      <c r="Q264" s="50"/>
      <c r="R264" s="50"/>
      <c r="S264" s="50"/>
      <c r="T264" s="50"/>
    </row>
    <row r="265" ht="15.75" customHeight="1">
      <c r="D265" s="50"/>
      <c r="E265" s="50"/>
      <c r="I265" s="50"/>
      <c r="K265" s="50"/>
      <c r="L265" s="50"/>
      <c r="M265" s="50"/>
      <c r="N265" s="50"/>
      <c r="O265" s="50"/>
      <c r="P265" s="50"/>
      <c r="Q265" s="50"/>
      <c r="R265" s="50"/>
      <c r="S265" s="50"/>
      <c r="T265" s="50"/>
    </row>
    <row r="266" ht="15.75" customHeight="1">
      <c r="D266" s="50"/>
      <c r="E266" s="50"/>
      <c r="I266" s="50"/>
      <c r="K266" s="50"/>
      <c r="L266" s="50"/>
      <c r="M266" s="50"/>
      <c r="N266" s="50"/>
      <c r="O266" s="50"/>
      <c r="P266" s="50"/>
      <c r="Q266" s="50"/>
      <c r="R266" s="50"/>
      <c r="S266" s="50"/>
      <c r="T266" s="50"/>
    </row>
    <row r="267" ht="15.75" customHeight="1">
      <c r="D267" s="50"/>
      <c r="E267" s="50"/>
      <c r="I267" s="50"/>
      <c r="K267" s="50"/>
      <c r="L267" s="50"/>
      <c r="M267" s="50"/>
      <c r="N267" s="50"/>
      <c r="O267" s="50"/>
      <c r="P267" s="50"/>
      <c r="Q267" s="50"/>
      <c r="R267" s="50"/>
      <c r="S267" s="50"/>
      <c r="T267" s="50"/>
    </row>
    <row r="268" ht="15.75" customHeight="1">
      <c r="D268" s="50"/>
      <c r="E268" s="50"/>
      <c r="I268" s="50"/>
      <c r="K268" s="50"/>
      <c r="L268" s="50"/>
      <c r="M268" s="50"/>
      <c r="N268" s="50"/>
      <c r="O268" s="50"/>
      <c r="P268" s="50"/>
      <c r="Q268" s="50"/>
      <c r="R268" s="50"/>
      <c r="S268" s="50"/>
      <c r="T268" s="50"/>
    </row>
    <row r="269" ht="15.75" customHeight="1">
      <c r="D269" s="50"/>
      <c r="E269" s="50"/>
      <c r="I269" s="50"/>
      <c r="K269" s="50"/>
      <c r="L269" s="50"/>
      <c r="M269" s="50"/>
      <c r="N269" s="50"/>
      <c r="O269" s="50"/>
      <c r="P269" s="50"/>
      <c r="Q269" s="50"/>
      <c r="R269" s="50"/>
      <c r="S269" s="50"/>
      <c r="T269" s="50"/>
    </row>
    <row r="270" ht="15.75" customHeight="1">
      <c r="D270" s="50"/>
      <c r="E270" s="50"/>
      <c r="I270" s="50"/>
      <c r="K270" s="50"/>
      <c r="L270" s="50"/>
      <c r="M270" s="50"/>
      <c r="N270" s="50"/>
      <c r="O270" s="50"/>
      <c r="P270" s="50"/>
      <c r="Q270" s="50"/>
      <c r="R270" s="50"/>
      <c r="S270" s="50"/>
      <c r="T270" s="50"/>
    </row>
    <row r="271" ht="15.75" customHeight="1">
      <c r="D271" s="50"/>
      <c r="E271" s="50"/>
      <c r="I271" s="50"/>
      <c r="K271" s="50"/>
      <c r="L271" s="50"/>
      <c r="M271" s="50"/>
      <c r="N271" s="50"/>
      <c r="O271" s="50"/>
      <c r="P271" s="50"/>
      <c r="Q271" s="50"/>
      <c r="R271" s="50"/>
      <c r="S271" s="50"/>
      <c r="T271" s="50"/>
    </row>
    <row r="272" ht="15.75" customHeight="1">
      <c r="D272" s="50"/>
      <c r="E272" s="50"/>
      <c r="I272" s="50"/>
      <c r="K272" s="50"/>
      <c r="L272" s="50"/>
      <c r="M272" s="50"/>
      <c r="N272" s="50"/>
      <c r="O272" s="50"/>
      <c r="P272" s="50"/>
      <c r="Q272" s="50"/>
      <c r="R272" s="50"/>
      <c r="S272" s="50"/>
      <c r="T272" s="50"/>
    </row>
    <row r="273" ht="15.75" customHeight="1">
      <c r="D273" s="50"/>
      <c r="E273" s="50"/>
      <c r="I273" s="50"/>
      <c r="K273" s="50"/>
      <c r="L273" s="50"/>
      <c r="M273" s="50"/>
      <c r="N273" s="50"/>
      <c r="O273" s="50"/>
      <c r="P273" s="50"/>
      <c r="Q273" s="50"/>
      <c r="R273" s="50"/>
      <c r="S273" s="50"/>
      <c r="T273" s="50"/>
    </row>
    <row r="274" ht="15.75" customHeight="1">
      <c r="D274" s="50"/>
      <c r="E274" s="50"/>
      <c r="I274" s="50"/>
      <c r="K274" s="50"/>
      <c r="L274" s="50"/>
      <c r="M274" s="50"/>
      <c r="N274" s="50"/>
      <c r="O274" s="50"/>
      <c r="P274" s="50"/>
      <c r="Q274" s="50"/>
      <c r="R274" s="50"/>
      <c r="S274" s="50"/>
      <c r="T274" s="50"/>
    </row>
    <row r="275" ht="15.75" customHeight="1">
      <c r="D275" s="50"/>
      <c r="E275" s="50"/>
      <c r="I275" s="50"/>
      <c r="K275" s="50"/>
      <c r="L275" s="50"/>
      <c r="M275" s="50"/>
      <c r="N275" s="50"/>
      <c r="O275" s="50"/>
      <c r="P275" s="50"/>
      <c r="Q275" s="50"/>
      <c r="R275" s="50"/>
      <c r="S275" s="50"/>
      <c r="T275" s="50"/>
    </row>
    <row r="276" ht="15.75" customHeight="1">
      <c r="D276" s="50"/>
      <c r="E276" s="50"/>
      <c r="I276" s="50"/>
      <c r="K276" s="50"/>
      <c r="L276" s="50"/>
      <c r="M276" s="50"/>
      <c r="N276" s="50"/>
      <c r="O276" s="50"/>
      <c r="P276" s="50"/>
      <c r="Q276" s="50"/>
      <c r="R276" s="50"/>
      <c r="S276" s="50"/>
      <c r="T276" s="50"/>
    </row>
    <row r="277" ht="15.75" customHeight="1">
      <c r="D277" s="50"/>
      <c r="E277" s="50"/>
      <c r="I277" s="50"/>
      <c r="K277" s="50"/>
      <c r="L277" s="50"/>
      <c r="M277" s="50"/>
      <c r="N277" s="50"/>
      <c r="O277" s="50"/>
      <c r="P277" s="50"/>
      <c r="Q277" s="50"/>
      <c r="R277" s="50"/>
      <c r="S277" s="50"/>
      <c r="T277" s="50"/>
    </row>
    <row r="278" ht="15.75" customHeight="1">
      <c r="D278" s="50"/>
      <c r="E278" s="50"/>
      <c r="I278" s="50"/>
      <c r="K278" s="50"/>
      <c r="L278" s="50"/>
      <c r="M278" s="50"/>
      <c r="N278" s="50"/>
      <c r="O278" s="50"/>
      <c r="P278" s="50"/>
      <c r="Q278" s="50"/>
      <c r="R278" s="50"/>
      <c r="S278" s="50"/>
      <c r="T278" s="50"/>
    </row>
    <row r="279" ht="15.75" customHeight="1">
      <c r="D279" s="50"/>
      <c r="E279" s="50"/>
      <c r="I279" s="50"/>
      <c r="K279" s="50"/>
      <c r="L279" s="50"/>
      <c r="M279" s="50"/>
      <c r="N279" s="50"/>
      <c r="O279" s="50"/>
      <c r="P279" s="50"/>
      <c r="Q279" s="50"/>
      <c r="R279" s="50"/>
      <c r="S279" s="50"/>
      <c r="T279" s="50"/>
    </row>
    <row r="280" ht="15.75" customHeight="1">
      <c r="D280" s="50"/>
      <c r="E280" s="50"/>
      <c r="I280" s="50"/>
      <c r="K280" s="50"/>
      <c r="L280" s="50"/>
      <c r="M280" s="50"/>
      <c r="N280" s="50"/>
      <c r="O280" s="50"/>
      <c r="P280" s="50"/>
      <c r="Q280" s="50"/>
      <c r="R280" s="50"/>
      <c r="S280" s="50"/>
      <c r="T280" s="50"/>
    </row>
    <row r="281" ht="15.75" customHeight="1">
      <c r="D281" s="50"/>
      <c r="E281" s="50"/>
      <c r="I281" s="50"/>
      <c r="K281" s="50"/>
      <c r="L281" s="50"/>
      <c r="M281" s="50"/>
      <c r="N281" s="50"/>
      <c r="O281" s="50"/>
      <c r="P281" s="50"/>
      <c r="Q281" s="50"/>
      <c r="R281" s="50"/>
      <c r="S281" s="50"/>
      <c r="T281" s="50"/>
    </row>
    <row r="282" ht="15.75" customHeight="1">
      <c r="D282" s="50"/>
      <c r="E282" s="50"/>
      <c r="I282" s="50"/>
      <c r="K282" s="50"/>
      <c r="L282" s="50"/>
      <c r="M282" s="50"/>
      <c r="N282" s="50"/>
      <c r="O282" s="50"/>
      <c r="P282" s="50"/>
      <c r="Q282" s="50"/>
      <c r="R282" s="50"/>
      <c r="S282" s="50"/>
      <c r="T282" s="50"/>
    </row>
    <row r="283" ht="15.75" customHeight="1">
      <c r="D283" s="50"/>
      <c r="E283" s="50"/>
      <c r="I283" s="50"/>
      <c r="K283" s="50"/>
      <c r="L283" s="50"/>
      <c r="M283" s="50"/>
      <c r="N283" s="50"/>
      <c r="O283" s="50"/>
      <c r="P283" s="50"/>
      <c r="Q283" s="50"/>
      <c r="R283" s="50"/>
      <c r="S283" s="50"/>
      <c r="T283" s="50"/>
    </row>
    <row r="284" ht="15.75" customHeight="1">
      <c r="D284" s="50"/>
      <c r="E284" s="50"/>
      <c r="I284" s="50"/>
      <c r="K284" s="50"/>
      <c r="L284" s="50"/>
      <c r="M284" s="50"/>
      <c r="N284" s="50"/>
      <c r="O284" s="50"/>
      <c r="P284" s="50"/>
      <c r="Q284" s="50"/>
      <c r="R284" s="50"/>
      <c r="S284" s="50"/>
      <c r="T284" s="50"/>
    </row>
    <row r="285" ht="15.75" customHeight="1">
      <c r="D285" s="50"/>
      <c r="E285" s="50"/>
      <c r="I285" s="50"/>
      <c r="K285" s="50"/>
      <c r="L285" s="50"/>
      <c r="M285" s="50"/>
      <c r="N285" s="50"/>
      <c r="O285" s="50"/>
      <c r="P285" s="50"/>
      <c r="Q285" s="50"/>
      <c r="R285" s="50"/>
      <c r="S285" s="50"/>
      <c r="T285" s="50"/>
    </row>
    <row r="286" ht="15.75" customHeight="1">
      <c r="D286" s="50"/>
      <c r="E286" s="50"/>
      <c r="I286" s="50"/>
      <c r="K286" s="50"/>
      <c r="L286" s="50"/>
      <c r="M286" s="50"/>
      <c r="N286" s="50"/>
      <c r="O286" s="50"/>
      <c r="P286" s="50"/>
      <c r="Q286" s="50"/>
      <c r="R286" s="50"/>
      <c r="S286" s="50"/>
      <c r="T286" s="50"/>
    </row>
    <row r="287" ht="15.75" customHeight="1">
      <c r="D287" s="50"/>
      <c r="E287" s="50"/>
      <c r="I287" s="50"/>
      <c r="K287" s="50"/>
      <c r="L287" s="50"/>
      <c r="M287" s="50"/>
      <c r="N287" s="50"/>
      <c r="O287" s="50"/>
      <c r="P287" s="50"/>
      <c r="Q287" s="50"/>
      <c r="R287" s="50"/>
      <c r="S287" s="50"/>
      <c r="T287" s="50"/>
    </row>
    <row r="288" ht="15.75" customHeight="1">
      <c r="D288" s="50"/>
      <c r="E288" s="50"/>
      <c r="I288" s="50"/>
      <c r="K288" s="50"/>
      <c r="L288" s="50"/>
      <c r="M288" s="50"/>
      <c r="N288" s="50"/>
      <c r="O288" s="50"/>
      <c r="P288" s="50"/>
      <c r="Q288" s="50"/>
      <c r="R288" s="50"/>
      <c r="S288" s="50"/>
      <c r="T288" s="50"/>
    </row>
    <row r="289" ht="15.75" customHeight="1">
      <c r="D289" s="50"/>
      <c r="E289" s="50"/>
      <c r="I289" s="50"/>
      <c r="K289" s="50"/>
      <c r="L289" s="50"/>
      <c r="M289" s="50"/>
      <c r="N289" s="50"/>
      <c r="O289" s="50"/>
      <c r="P289" s="50"/>
      <c r="Q289" s="50"/>
      <c r="R289" s="50"/>
      <c r="S289" s="50"/>
      <c r="T289" s="50"/>
    </row>
    <row r="290" ht="15.75" customHeight="1">
      <c r="D290" s="50"/>
      <c r="E290" s="50"/>
      <c r="I290" s="50"/>
      <c r="K290" s="50"/>
      <c r="L290" s="50"/>
      <c r="M290" s="50"/>
      <c r="N290" s="50"/>
      <c r="O290" s="50"/>
      <c r="P290" s="50"/>
      <c r="Q290" s="50"/>
      <c r="R290" s="50"/>
      <c r="S290" s="50"/>
      <c r="T290" s="50"/>
    </row>
    <row r="291" ht="15.75" customHeight="1">
      <c r="D291" s="50"/>
      <c r="E291" s="50"/>
      <c r="I291" s="50"/>
      <c r="K291" s="50"/>
      <c r="L291" s="50"/>
      <c r="M291" s="50"/>
      <c r="N291" s="50"/>
      <c r="O291" s="50"/>
      <c r="P291" s="50"/>
      <c r="Q291" s="50"/>
      <c r="R291" s="50"/>
      <c r="S291" s="50"/>
      <c r="T291" s="50"/>
    </row>
    <row r="292" ht="15.75" customHeight="1">
      <c r="D292" s="50"/>
      <c r="E292" s="50"/>
      <c r="I292" s="50"/>
      <c r="K292" s="50"/>
      <c r="L292" s="50"/>
      <c r="M292" s="50"/>
      <c r="N292" s="50"/>
      <c r="O292" s="50"/>
      <c r="P292" s="50"/>
      <c r="Q292" s="50"/>
      <c r="R292" s="50"/>
      <c r="S292" s="50"/>
      <c r="T292" s="50"/>
    </row>
    <row r="293" ht="15.75" customHeight="1">
      <c r="D293" s="50"/>
      <c r="E293" s="50"/>
      <c r="I293" s="50"/>
      <c r="K293" s="50"/>
      <c r="L293" s="50"/>
      <c r="M293" s="50"/>
      <c r="N293" s="50"/>
      <c r="O293" s="50"/>
      <c r="P293" s="50"/>
      <c r="Q293" s="50"/>
      <c r="R293" s="50"/>
      <c r="S293" s="50"/>
      <c r="T293" s="50"/>
    </row>
    <row r="294" ht="15.75" customHeight="1">
      <c r="D294" s="50"/>
      <c r="E294" s="50"/>
      <c r="I294" s="50"/>
      <c r="K294" s="50"/>
      <c r="L294" s="50"/>
      <c r="M294" s="50"/>
      <c r="N294" s="50"/>
      <c r="O294" s="50"/>
      <c r="P294" s="50"/>
      <c r="Q294" s="50"/>
      <c r="R294" s="50"/>
      <c r="S294" s="50"/>
      <c r="T294" s="50"/>
    </row>
    <row r="295" ht="15.75" customHeight="1">
      <c r="D295" s="50"/>
      <c r="E295" s="50"/>
      <c r="I295" s="50"/>
      <c r="K295" s="50"/>
      <c r="L295" s="50"/>
      <c r="M295" s="50"/>
      <c r="N295" s="50"/>
      <c r="O295" s="50"/>
      <c r="P295" s="50"/>
      <c r="Q295" s="50"/>
      <c r="R295" s="50"/>
      <c r="S295" s="50"/>
      <c r="T295" s="50"/>
    </row>
    <row r="296" ht="15.75" customHeight="1">
      <c r="D296" s="50"/>
      <c r="E296" s="50"/>
      <c r="I296" s="50"/>
      <c r="K296" s="50"/>
      <c r="L296" s="50"/>
      <c r="M296" s="50"/>
      <c r="N296" s="50"/>
      <c r="O296" s="50"/>
      <c r="P296" s="50"/>
      <c r="Q296" s="50"/>
      <c r="R296" s="50"/>
      <c r="S296" s="50"/>
      <c r="T296" s="50"/>
    </row>
    <row r="297" ht="15.75" customHeight="1">
      <c r="D297" s="50"/>
      <c r="E297" s="50"/>
      <c r="I297" s="50"/>
      <c r="K297" s="50"/>
      <c r="L297" s="50"/>
      <c r="M297" s="50"/>
      <c r="N297" s="50"/>
      <c r="O297" s="50"/>
      <c r="P297" s="50"/>
      <c r="Q297" s="50"/>
      <c r="R297" s="50"/>
      <c r="S297" s="50"/>
      <c r="T297" s="50"/>
    </row>
    <row r="298" ht="15.75" customHeight="1">
      <c r="D298" s="50"/>
      <c r="E298" s="50"/>
      <c r="I298" s="50"/>
      <c r="K298" s="50"/>
      <c r="L298" s="50"/>
      <c r="M298" s="50"/>
      <c r="N298" s="50"/>
      <c r="O298" s="50"/>
      <c r="P298" s="50"/>
      <c r="Q298" s="50"/>
      <c r="R298" s="50"/>
      <c r="S298" s="50"/>
      <c r="T298" s="50"/>
    </row>
    <row r="299" ht="15.75" customHeight="1">
      <c r="D299" s="50"/>
      <c r="E299" s="50"/>
      <c r="I299" s="50"/>
      <c r="K299" s="50"/>
      <c r="L299" s="50"/>
      <c r="M299" s="50"/>
      <c r="N299" s="50"/>
      <c r="O299" s="50"/>
      <c r="P299" s="50"/>
      <c r="Q299" s="50"/>
      <c r="R299" s="50"/>
      <c r="S299" s="50"/>
      <c r="T299" s="50"/>
    </row>
    <row r="300" ht="15.75" customHeight="1">
      <c r="D300" s="50"/>
      <c r="E300" s="50"/>
      <c r="I300" s="50"/>
      <c r="K300" s="50"/>
      <c r="L300" s="50"/>
      <c r="M300" s="50"/>
      <c r="N300" s="50"/>
      <c r="O300" s="50"/>
      <c r="P300" s="50"/>
      <c r="Q300" s="50"/>
      <c r="R300" s="50"/>
      <c r="S300" s="50"/>
      <c r="T300" s="50"/>
    </row>
    <row r="301" ht="15.75" customHeight="1">
      <c r="D301" s="50"/>
      <c r="E301" s="50"/>
      <c r="I301" s="50"/>
      <c r="K301" s="50"/>
      <c r="L301" s="50"/>
      <c r="M301" s="50"/>
      <c r="N301" s="50"/>
      <c r="O301" s="50"/>
      <c r="P301" s="50"/>
      <c r="Q301" s="50"/>
      <c r="R301" s="50"/>
      <c r="S301" s="50"/>
      <c r="T301" s="50"/>
    </row>
    <row r="302" ht="15.75" customHeight="1">
      <c r="D302" s="50"/>
      <c r="E302" s="50"/>
      <c r="I302" s="50"/>
      <c r="K302" s="50"/>
      <c r="L302" s="50"/>
      <c r="M302" s="50"/>
      <c r="N302" s="50"/>
      <c r="O302" s="50"/>
      <c r="P302" s="50"/>
      <c r="Q302" s="50"/>
      <c r="R302" s="50"/>
      <c r="S302" s="50"/>
      <c r="T302" s="50"/>
    </row>
    <row r="303" ht="15.75" customHeight="1">
      <c r="D303" s="50"/>
      <c r="E303" s="50"/>
      <c r="I303" s="50"/>
      <c r="K303" s="50"/>
      <c r="L303" s="50"/>
      <c r="M303" s="50"/>
      <c r="N303" s="50"/>
      <c r="O303" s="50"/>
      <c r="P303" s="50"/>
      <c r="Q303" s="50"/>
      <c r="R303" s="50"/>
      <c r="S303" s="50"/>
      <c r="T303" s="50"/>
    </row>
    <row r="304" ht="15.75" customHeight="1">
      <c r="D304" s="50"/>
      <c r="E304" s="50"/>
      <c r="I304" s="50"/>
      <c r="K304" s="50"/>
      <c r="L304" s="50"/>
      <c r="M304" s="50"/>
      <c r="N304" s="50"/>
      <c r="O304" s="50"/>
      <c r="P304" s="50"/>
      <c r="Q304" s="50"/>
      <c r="R304" s="50"/>
      <c r="S304" s="50"/>
      <c r="T304" s="50"/>
    </row>
    <row r="305" ht="15.75" customHeight="1">
      <c r="D305" s="50"/>
      <c r="E305" s="50"/>
      <c r="I305" s="50"/>
      <c r="K305" s="50"/>
      <c r="L305" s="50"/>
      <c r="M305" s="50"/>
      <c r="N305" s="50"/>
      <c r="O305" s="50"/>
      <c r="P305" s="50"/>
      <c r="Q305" s="50"/>
      <c r="R305" s="50"/>
      <c r="S305" s="50"/>
      <c r="T305" s="50"/>
    </row>
    <row r="306" ht="15.75" customHeight="1">
      <c r="D306" s="50"/>
      <c r="E306" s="50"/>
      <c r="I306" s="50"/>
      <c r="K306" s="50"/>
      <c r="L306" s="50"/>
      <c r="M306" s="50"/>
      <c r="N306" s="50"/>
      <c r="O306" s="50"/>
      <c r="P306" s="50"/>
      <c r="Q306" s="50"/>
      <c r="R306" s="50"/>
      <c r="S306" s="50"/>
      <c r="T306" s="50"/>
    </row>
    <row r="307" ht="15.75" customHeight="1">
      <c r="D307" s="50"/>
      <c r="E307" s="50"/>
      <c r="I307" s="50"/>
      <c r="K307" s="50"/>
      <c r="L307" s="50"/>
      <c r="M307" s="50"/>
      <c r="N307" s="50"/>
      <c r="O307" s="50"/>
      <c r="P307" s="50"/>
      <c r="Q307" s="50"/>
      <c r="R307" s="50"/>
      <c r="S307" s="50"/>
      <c r="T307" s="50"/>
    </row>
    <row r="308" ht="15.75" customHeight="1">
      <c r="D308" s="50"/>
      <c r="E308" s="50"/>
      <c r="I308" s="50"/>
      <c r="K308" s="50"/>
      <c r="L308" s="50"/>
      <c r="M308" s="50"/>
      <c r="N308" s="50"/>
      <c r="O308" s="50"/>
      <c r="P308" s="50"/>
      <c r="Q308" s="50"/>
      <c r="R308" s="50"/>
      <c r="S308" s="50"/>
      <c r="T308" s="50"/>
    </row>
    <row r="309" ht="15.75" customHeight="1">
      <c r="D309" s="50"/>
      <c r="E309" s="50"/>
      <c r="I309" s="50"/>
      <c r="K309" s="50"/>
      <c r="L309" s="50"/>
      <c r="M309" s="50"/>
      <c r="N309" s="50"/>
      <c r="O309" s="50"/>
      <c r="P309" s="50"/>
      <c r="Q309" s="50"/>
      <c r="R309" s="50"/>
      <c r="S309" s="50"/>
      <c r="T309" s="50"/>
    </row>
    <row r="310" ht="15.75" customHeight="1">
      <c r="D310" s="50"/>
      <c r="E310" s="50"/>
      <c r="I310" s="50"/>
      <c r="K310" s="50"/>
      <c r="L310" s="50"/>
      <c r="M310" s="50"/>
      <c r="N310" s="50"/>
      <c r="O310" s="50"/>
      <c r="P310" s="50"/>
      <c r="Q310" s="50"/>
      <c r="R310" s="50"/>
      <c r="S310" s="50"/>
      <c r="T310" s="50"/>
    </row>
    <row r="311" ht="15.75" customHeight="1">
      <c r="D311" s="50"/>
      <c r="E311" s="50"/>
      <c r="I311" s="50"/>
      <c r="K311" s="50"/>
      <c r="L311" s="50"/>
      <c r="M311" s="50"/>
      <c r="N311" s="50"/>
      <c r="O311" s="50"/>
      <c r="P311" s="50"/>
      <c r="Q311" s="50"/>
      <c r="R311" s="50"/>
      <c r="S311" s="50"/>
      <c r="T311" s="50"/>
    </row>
    <row r="312" ht="15.75" customHeight="1">
      <c r="D312" s="50"/>
      <c r="E312" s="50"/>
      <c r="I312" s="50"/>
      <c r="K312" s="50"/>
      <c r="L312" s="50"/>
      <c r="M312" s="50"/>
      <c r="N312" s="50"/>
      <c r="O312" s="50"/>
      <c r="P312" s="50"/>
      <c r="Q312" s="50"/>
      <c r="R312" s="50"/>
      <c r="S312" s="50"/>
      <c r="T312" s="50"/>
    </row>
    <row r="313" ht="15.75" customHeight="1">
      <c r="D313" s="50"/>
      <c r="E313" s="50"/>
      <c r="I313" s="50"/>
      <c r="K313" s="50"/>
      <c r="L313" s="50"/>
      <c r="M313" s="50"/>
      <c r="N313" s="50"/>
      <c r="O313" s="50"/>
      <c r="P313" s="50"/>
      <c r="Q313" s="50"/>
      <c r="R313" s="50"/>
      <c r="S313" s="50"/>
      <c r="T313" s="50"/>
    </row>
    <row r="314" ht="15.75" customHeight="1">
      <c r="D314" s="50"/>
      <c r="E314" s="50"/>
      <c r="I314" s="50"/>
      <c r="K314" s="50"/>
      <c r="L314" s="50"/>
      <c r="M314" s="50"/>
      <c r="N314" s="50"/>
      <c r="O314" s="50"/>
      <c r="P314" s="50"/>
      <c r="Q314" s="50"/>
      <c r="R314" s="50"/>
      <c r="S314" s="50"/>
      <c r="T314" s="50"/>
    </row>
    <row r="315" ht="15.75" customHeight="1">
      <c r="D315" s="50"/>
      <c r="E315" s="50"/>
      <c r="I315" s="50"/>
      <c r="K315" s="50"/>
      <c r="L315" s="50"/>
      <c r="M315" s="50"/>
      <c r="N315" s="50"/>
      <c r="O315" s="50"/>
      <c r="P315" s="50"/>
      <c r="Q315" s="50"/>
      <c r="R315" s="50"/>
      <c r="S315" s="50"/>
      <c r="T315" s="50"/>
    </row>
    <row r="316" ht="15.75" customHeight="1">
      <c r="D316" s="50"/>
      <c r="E316" s="50"/>
      <c r="I316" s="50"/>
      <c r="K316" s="50"/>
      <c r="L316" s="50"/>
      <c r="M316" s="50"/>
      <c r="N316" s="50"/>
      <c r="O316" s="50"/>
      <c r="P316" s="50"/>
      <c r="Q316" s="50"/>
      <c r="R316" s="50"/>
      <c r="S316" s="50"/>
      <c r="T316" s="50"/>
    </row>
    <row r="317" ht="15.75" customHeight="1">
      <c r="D317" s="50"/>
      <c r="E317" s="50"/>
      <c r="I317" s="50"/>
      <c r="K317" s="50"/>
      <c r="L317" s="50"/>
      <c r="M317" s="50"/>
      <c r="N317" s="50"/>
      <c r="O317" s="50"/>
      <c r="P317" s="50"/>
      <c r="Q317" s="50"/>
      <c r="R317" s="50"/>
      <c r="S317" s="50"/>
      <c r="T317" s="50"/>
    </row>
    <row r="318" ht="15.75" customHeight="1">
      <c r="D318" s="50"/>
      <c r="E318" s="50"/>
      <c r="I318" s="50"/>
      <c r="K318" s="50"/>
      <c r="L318" s="50"/>
      <c r="M318" s="50"/>
      <c r="N318" s="50"/>
      <c r="O318" s="50"/>
      <c r="P318" s="50"/>
      <c r="Q318" s="50"/>
      <c r="R318" s="50"/>
      <c r="S318" s="50"/>
      <c r="T318" s="50"/>
    </row>
    <row r="319" ht="15.75" customHeight="1">
      <c r="D319" s="50"/>
      <c r="E319" s="50"/>
      <c r="I319" s="50"/>
      <c r="K319" s="50"/>
      <c r="L319" s="50"/>
      <c r="M319" s="50"/>
      <c r="N319" s="50"/>
      <c r="O319" s="50"/>
      <c r="P319" s="50"/>
      <c r="Q319" s="50"/>
      <c r="R319" s="50"/>
      <c r="S319" s="50"/>
      <c r="T319" s="50"/>
    </row>
    <row r="320" ht="15.75" customHeight="1">
      <c r="D320" s="50"/>
      <c r="E320" s="50"/>
      <c r="I320" s="50"/>
      <c r="K320" s="50"/>
      <c r="L320" s="50"/>
      <c r="M320" s="50"/>
      <c r="N320" s="50"/>
      <c r="O320" s="50"/>
      <c r="P320" s="50"/>
      <c r="Q320" s="50"/>
      <c r="R320" s="50"/>
      <c r="S320" s="50"/>
      <c r="T320" s="50"/>
    </row>
    <row r="321" ht="15.75" customHeight="1">
      <c r="D321" s="50"/>
      <c r="E321" s="50"/>
      <c r="I321" s="50"/>
      <c r="K321" s="50"/>
      <c r="L321" s="50"/>
      <c r="M321" s="50"/>
      <c r="N321" s="50"/>
      <c r="O321" s="50"/>
      <c r="P321" s="50"/>
      <c r="Q321" s="50"/>
      <c r="R321" s="50"/>
      <c r="S321" s="50"/>
      <c r="T321" s="50"/>
    </row>
    <row r="322" ht="15.75" customHeight="1">
      <c r="D322" s="50"/>
      <c r="E322" s="50"/>
      <c r="I322" s="50"/>
      <c r="K322" s="50"/>
      <c r="L322" s="50"/>
      <c r="M322" s="50"/>
      <c r="N322" s="50"/>
      <c r="O322" s="50"/>
      <c r="P322" s="50"/>
      <c r="Q322" s="50"/>
      <c r="R322" s="50"/>
      <c r="S322" s="50"/>
      <c r="T322" s="50"/>
    </row>
    <row r="323" ht="15.75" customHeight="1">
      <c r="D323" s="50"/>
      <c r="E323" s="50"/>
      <c r="I323" s="50"/>
      <c r="K323" s="50"/>
      <c r="L323" s="50"/>
      <c r="M323" s="50"/>
      <c r="N323" s="50"/>
      <c r="O323" s="50"/>
      <c r="P323" s="50"/>
      <c r="Q323" s="50"/>
      <c r="R323" s="50"/>
      <c r="S323" s="50"/>
      <c r="T323" s="50"/>
    </row>
    <row r="324" ht="15.75" customHeight="1">
      <c r="D324" s="50"/>
      <c r="E324" s="50"/>
      <c r="I324" s="50"/>
      <c r="K324" s="50"/>
      <c r="L324" s="50"/>
      <c r="M324" s="50"/>
      <c r="N324" s="50"/>
      <c r="O324" s="50"/>
      <c r="P324" s="50"/>
      <c r="Q324" s="50"/>
      <c r="R324" s="50"/>
      <c r="S324" s="50"/>
      <c r="T324" s="50"/>
    </row>
    <row r="325" ht="15.75" customHeight="1">
      <c r="D325" s="50"/>
      <c r="E325" s="50"/>
      <c r="I325" s="50"/>
      <c r="K325" s="50"/>
      <c r="L325" s="50"/>
      <c r="M325" s="50"/>
      <c r="N325" s="50"/>
      <c r="O325" s="50"/>
      <c r="P325" s="50"/>
      <c r="Q325" s="50"/>
      <c r="R325" s="50"/>
      <c r="S325" s="50"/>
      <c r="T325" s="50"/>
    </row>
    <row r="326" ht="15.75" customHeight="1">
      <c r="D326" s="50"/>
      <c r="E326" s="50"/>
      <c r="I326" s="50"/>
      <c r="K326" s="50"/>
      <c r="L326" s="50"/>
      <c r="M326" s="50"/>
      <c r="N326" s="50"/>
      <c r="O326" s="50"/>
      <c r="P326" s="50"/>
      <c r="Q326" s="50"/>
      <c r="R326" s="50"/>
      <c r="S326" s="50"/>
      <c r="T326" s="50"/>
    </row>
    <row r="327" ht="15.75" customHeight="1">
      <c r="D327" s="50"/>
      <c r="E327" s="50"/>
      <c r="I327" s="50"/>
      <c r="K327" s="50"/>
      <c r="L327" s="50"/>
      <c r="M327" s="50"/>
      <c r="N327" s="50"/>
      <c r="O327" s="50"/>
      <c r="P327" s="50"/>
      <c r="Q327" s="50"/>
      <c r="R327" s="50"/>
      <c r="S327" s="50"/>
      <c r="T327" s="50"/>
    </row>
    <row r="328" ht="15.75" customHeight="1">
      <c r="D328" s="50"/>
      <c r="E328" s="50"/>
      <c r="I328" s="50"/>
      <c r="K328" s="50"/>
      <c r="L328" s="50"/>
      <c r="M328" s="50"/>
      <c r="N328" s="50"/>
      <c r="O328" s="50"/>
      <c r="P328" s="50"/>
      <c r="Q328" s="50"/>
      <c r="R328" s="50"/>
      <c r="S328" s="50"/>
      <c r="T328" s="50"/>
    </row>
    <row r="329" ht="15.75" customHeight="1">
      <c r="D329" s="50"/>
      <c r="E329" s="50"/>
      <c r="I329" s="50"/>
      <c r="K329" s="50"/>
      <c r="L329" s="50"/>
      <c r="M329" s="50"/>
      <c r="N329" s="50"/>
      <c r="O329" s="50"/>
      <c r="P329" s="50"/>
      <c r="Q329" s="50"/>
      <c r="R329" s="50"/>
      <c r="S329" s="50"/>
      <c r="T329" s="50"/>
    </row>
    <row r="330" ht="15.75" customHeight="1">
      <c r="D330" s="50"/>
      <c r="E330" s="50"/>
      <c r="I330" s="50"/>
      <c r="K330" s="50"/>
      <c r="L330" s="50"/>
      <c r="M330" s="50"/>
      <c r="N330" s="50"/>
      <c r="O330" s="50"/>
      <c r="P330" s="50"/>
      <c r="Q330" s="50"/>
      <c r="R330" s="50"/>
      <c r="S330" s="50"/>
      <c r="T330" s="50"/>
    </row>
    <row r="331" ht="15.75" customHeight="1">
      <c r="D331" s="50"/>
      <c r="E331" s="50"/>
      <c r="I331" s="50"/>
      <c r="K331" s="50"/>
      <c r="L331" s="50"/>
      <c r="M331" s="50"/>
      <c r="N331" s="50"/>
      <c r="O331" s="50"/>
      <c r="P331" s="50"/>
      <c r="Q331" s="50"/>
      <c r="R331" s="50"/>
      <c r="S331" s="50"/>
      <c r="T331" s="50"/>
    </row>
    <row r="332" ht="15.75" customHeight="1">
      <c r="D332" s="50"/>
      <c r="E332" s="50"/>
      <c r="I332" s="50"/>
      <c r="K332" s="50"/>
      <c r="L332" s="50"/>
      <c r="M332" s="50"/>
      <c r="N332" s="50"/>
      <c r="O332" s="50"/>
      <c r="P332" s="50"/>
      <c r="Q332" s="50"/>
      <c r="R332" s="50"/>
      <c r="S332" s="50"/>
      <c r="T332" s="50"/>
    </row>
    <row r="333" ht="15.75" customHeight="1">
      <c r="D333" s="50"/>
      <c r="E333" s="50"/>
      <c r="I333" s="50"/>
      <c r="K333" s="50"/>
      <c r="L333" s="50"/>
      <c r="M333" s="50"/>
      <c r="N333" s="50"/>
      <c r="O333" s="50"/>
      <c r="P333" s="50"/>
      <c r="Q333" s="50"/>
      <c r="R333" s="50"/>
      <c r="S333" s="50"/>
      <c r="T333" s="50"/>
    </row>
    <row r="334" ht="15.75" customHeight="1">
      <c r="D334" s="50"/>
      <c r="E334" s="50"/>
      <c r="I334" s="50"/>
      <c r="K334" s="50"/>
      <c r="L334" s="50"/>
      <c r="M334" s="50"/>
      <c r="N334" s="50"/>
      <c r="O334" s="50"/>
      <c r="P334" s="50"/>
      <c r="Q334" s="50"/>
      <c r="R334" s="50"/>
      <c r="S334" s="50"/>
      <c r="T334" s="50"/>
    </row>
    <row r="335" ht="15.75" customHeight="1">
      <c r="D335" s="50"/>
      <c r="E335" s="50"/>
      <c r="I335" s="50"/>
      <c r="K335" s="50"/>
      <c r="L335" s="50"/>
      <c r="M335" s="50"/>
      <c r="N335" s="50"/>
      <c r="O335" s="50"/>
      <c r="P335" s="50"/>
      <c r="Q335" s="50"/>
      <c r="R335" s="50"/>
      <c r="S335" s="50"/>
      <c r="T335" s="50"/>
    </row>
    <row r="336" ht="15.75" customHeight="1">
      <c r="D336" s="50"/>
      <c r="E336" s="50"/>
      <c r="I336" s="50"/>
      <c r="K336" s="50"/>
      <c r="L336" s="50"/>
      <c r="M336" s="50"/>
      <c r="N336" s="50"/>
      <c r="O336" s="50"/>
      <c r="P336" s="50"/>
      <c r="Q336" s="50"/>
      <c r="R336" s="50"/>
      <c r="S336" s="50"/>
      <c r="T336" s="50"/>
    </row>
    <row r="337" ht="15.75" customHeight="1">
      <c r="D337" s="50"/>
      <c r="E337" s="50"/>
      <c r="I337" s="50"/>
      <c r="K337" s="50"/>
      <c r="L337" s="50"/>
      <c r="M337" s="50"/>
      <c r="N337" s="50"/>
      <c r="O337" s="50"/>
      <c r="P337" s="50"/>
      <c r="Q337" s="50"/>
      <c r="R337" s="50"/>
      <c r="S337" s="50"/>
      <c r="T337" s="50"/>
    </row>
    <row r="338" ht="15.75" customHeight="1">
      <c r="D338" s="50"/>
      <c r="E338" s="50"/>
      <c r="I338" s="50"/>
      <c r="K338" s="50"/>
      <c r="L338" s="50"/>
      <c r="M338" s="50"/>
      <c r="N338" s="50"/>
      <c r="O338" s="50"/>
      <c r="P338" s="50"/>
      <c r="Q338" s="50"/>
      <c r="R338" s="50"/>
      <c r="S338" s="50"/>
      <c r="T338" s="50"/>
    </row>
    <row r="339" ht="15.75" customHeight="1">
      <c r="D339" s="50"/>
      <c r="E339" s="50"/>
      <c r="I339" s="50"/>
      <c r="K339" s="50"/>
      <c r="L339" s="50"/>
      <c r="M339" s="50"/>
      <c r="N339" s="50"/>
      <c r="O339" s="50"/>
      <c r="P339" s="50"/>
      <c r="Q339" s="50"/>
      <c r="R339" s="50"/>
      <c r="S339" s="50"/>
      <c r="T339" s="50"/>
    </row>
    <row r="340" ht="15.75" customHeight="1">
      <c r="D340" s="50"/>
      <c r="E340" s="50"/>
      <c r="I340" s="50"/>
      <c r="K340" s="50"/>
      <c r="L340" s="50"/>
      <c r="M340" s="50"/>
      <c r="N340" s="50"/>
      <c r="O340" s="50"/>
      <c r="P340" s="50"/>
      <c r="Q340" s="50"/>
      <c r="R340" s="50"/>
      <c r="S340" s="50"/>
      <c r="T340" s="50"/>
    </row>
    <row r="341" ht="15.75" customHeight="1">
      <c r="D341" s="50"/>
      <c r="E341" s="50"/>
      <c r="I341" s="50"/>
      <c r="K341" s="50"/>
      <c r="L341" s="50"/>
      <c r="M341" s="50"/>
      <c r="N341" s="50"/>
      <c r="O341" s="50"/>
      <c r="P341" s="50"/>
      <c r="Q341" s="50"/>
      <c r="R341" s="50"/>
      <c r="S341" s="50"/>
      <c r="T341" s="50"/>
    </row>
    <row r="342" ht="15.75" customHeight="1">
      <c r="D342" s="50"/>
      <c r="E342" s="50"/>
      <c r="I342" s="50"/>
      <c r="K342" s="50"/>
      <c r="L342" s="50"/>
      <c r="M342" s="50"/>
      <c r="N342" s="50"/>
      <c r="O342" s="50"/>
      <c r="P342" s="50"/>
      <c r="Q342" s="50"/>
      <c r="R342" s="50"/>
      <c r="S342" s="50"/>
      <c r="T342" s="50"/>
    </row>
    <row r="343" ht="15.75" customHeight="1">
      <c r="D343" s="50"/>
      <c r="E343" s="50"/>
      <c r="I343" s="50"/>
      <c r="K343" s="50"/>
      <c r="L343" s="50"/>
      <c r="M343" s="50"/>
      <c r="N343" s="50"/>
      <c r="O343" s="50"/>
      <c r="P343" s="50"/>
      <c r="Q343" s="50"/>
      <c r="R343" s="50"/>
      <c r="S343" s="50"/>
      <c r="T343" s="50"/>
    </row>
    <row r="344" ht="15.75" customHeight="1">
      <c r="D344" s="50"/>
      <c r="E344" s="50"/>
      <c r="I344" s="50"/>
      <c r="K344" s="50"/>
      <c r="L344" s="50"/>
      <c r="M344" s="50"/>
      <c r="N344" s="50"/>
      <c r="O344" s="50"/>
      <c r="P344" s="50"/>
      <c r="Q344" s="50"/>
      <c r="R344" s="50"/>
      <c r="S344" s="50"/>
      <c r="T344" s="50"/>
    </row>
    <row r="345" ht="15.75" customHeight="1">
      <c r="D345" s="50"/>
      <c r="E345" s="50"/>
      <c r="I345" s="50"/>
      <c r="K345" s="50"/>
      <c r="L345" s="50"/>
      <c r="M345" s="50"/>
      <c r="N345" s="50"/>
      <c r="O345" s="50"/>
      <c r="P345" s="50"/>
      <c r="Q345" s="50"/>
      <c r="R345" s="50"/>
      <c r="S345" s="50"/>
      <c r="T345" s="50"/>
    </row>
    <row r="346" ht="15.75" customHeight="1">
      <c r="D346" s="50"/>
      <c r="E346" s="50"/>
      <c r="I346" s="50"/>
      <c r="K346" s="50"/>
      <c r="L346" s="50"/>
      <c r="M346" s="50"/>
      <c r="N346" s="50"/>
      <c r="O346" s="50"/>
      <c r="P346" s="50"/>
      <c r="Q346" s="50"/>
      <c r="R346" s="50"/>
      <c r="S346" s="50"/>
      <c r="T346" s="50"/>
    </row>
    <row r="347" ht="15.75" customHeight="1">
      <c r="D347" s="50"/>
      <c r="E347" s="50"/>
      <c r="I347" s="50"/>
      <c r="K347" s="50"/>
      <c r="L347" s="50"/>
      <c r="M347" s="50"/>
      <c r="N347" s="50"/>
      <c r="O347" s="50"/>
      <c r="P347" s="50"/>
      <c r="Q347" s="50"/>
      <c r="R347" s="50"/>
      <c r="S347" s="50"/>
      <c r="T347" s="50"/>
    </row>
    <row r="348" ht="15.75" customHeight="1">
      <c r="D348" s="50"/>
      <c r="E348" s="50"/>
      <c r="I348" s="50"/>
      <c r="K348" s="50"/>
      <c r="L348" s="50"/>
      <c r="M348" s="50"/>
      <c r="N348" s="50"/>
      <c r="O348" s="50"/>
      <c r="P348" s="50"/>
      <c r="Q348" s="50"/>
      <c r="R348" s="50"/>
      <c r="S348" s="50"/>
      <c r="T348" s="50"/>
    </row>
    <row r="349" ht="15.75" customHeight="1">
      <c r="D349" s="50"/>
      <c r="E349" s="50"/>
      <c r="I349" s="50"/>
      <c r="K349" s="50"/>
      <c r="L349" s="50"/>
      <c r="M349" s="50"/>
      <c r="N349" s="50"/>
      <c r="O349" s="50"/>
      <c r="P349" s="50"/>
      <c r="Q349" s="50"/>
      <c r="R349" s="50"/>
      <c r="S349" s="50"/>
      <c r="T349" s="50"/>
    </row>
    <row r="350" ht="15.75" customHeight="1">
      <c r="D350" s="50"/>
      <c r="E350" s="50"/>
      <c r="I350" s="50"/>
      <c r="K350" s="50"/>
      <c r="L350" s="50"/>
      <c r="M350" s="50"/>
      <c r="N350" s="50"/>
      <c r="O350" s="50"/>
      <c r="P350" s="50"/>
      <c r="Q350" s="50"/>
      <c r="R350" s="50"/>
      <c r="S350" s="50"/>
      <c r="T350" s="50"/>
    </row>
    <row r="351" ht="15.75" customHeight="1">
      <c r="D351" s="50"/>
      <c r="E351" s="50"/>
      <c r="I351" s="50"/>
      <c r="K351" s="50"/>
      <c r="L351" s="50"/>
      <c r="M351" s="50"/>
      <c r="N351" s="50"/>
      <c r="O351" s="50"/>
      <c r="P351" s="50"/>
      <c r="Q351" s="50"/>
      <c r="R351" s="50"/>
      <c r="S351" s="50"/>
      <c r="T351" s="50"/>
    </row>
    <row r="352" ht="15.75" customHeight="1">
      <c r="D352" s="50"/>
      <c r="E352" s="50"/>
      <c r="I352" s="50"/>
      <c r="K352" s="50"/>
      <c r="L352" s="50"/>
      <c r="M352" s="50"/>
      <c r="N352" s="50"/>
      <c r="O352" s="50"/>
      <c r="P352" s="50"/>
      <c r="Q352" s="50"/>
      <c r="R352" s="50"/>
      <c r="S352" s="50"/>
      <c r="T352" s="50"/>
    </row>
    <row r="353" ht="15.75" customHeight="1">
      <c r="D353" s="50"/>
      <c r="E353" s="50"/>
      <c r="I353" s="50"/>
      <c r="K353" s="50"/>
      <c r="L353" s="50"/>
      <c r="M353" s="50"/>
      <c r="N353" s="50"/>
      <c r="O353" s="50"/>
      <c r="P353" s="50"/>
      <c r="Q353" s="50"/>
      <c r="R353" s="50"/>
      <c r="S353" s="50"/>
      <c r="T353" s="50"/>
    </row>
    <row r="354" ht="15.75" customHeight="1">
      <c r="D354" s="50"/>
      <c r="E354" s="50"/>
      <c r="I354" s="50"/>
      <c r="K354" s="50"/>
      <c r="L354" s="50"/>
      <c r="M354" s="50"/>
      <c r="N354" s="50"/>
      <c r="O354" s="50"/>
      <c r="P354" s="50"/>
      <c r="Q354" s="50"/>
      <c r="R354" s="50"/>
      <c r="S354" s="50"/>
      <c r="T354" s="50"/>
    </row>
    <row r="355" ht="15.75" customHeight="1">
      <c r="D355" s="50"/>
      <c r="E355" s="50"/>
      <c r="I355" s="50"/>
      <c r="K355" s="50"/>
      <c r="L355" s="50"/>
      <c r="M355" s="50"/>
      <c r="N355" s="50"/>
      <c r="O355" s="50"/>
      <c r="P355" s="50"/>
      <c r="Q355" s="50"/>
      <c r="R355" s="50"/>
      <c r="S355" s="50"/>
      <c r="T355" s="50"/>
    </row>
    <row r="356" ht="15.75" customHeight="1">
      <c r="D356" s="50"/>
      <c r="E356" s="50"/>
      <c r="I356" s="50"/>
      <c r="K356" s="50"/>
      <c r="L356" s="50"/>
      <c r="M356" s="50"/>
      <c r="N356" s="50"/>
      <c r="O356" s="50"/>
      <c r="P356" s="50"/>
      <c r="Q356" s="50"/>
      <c r="R356" s="50"/>
      <c r="S356" s="50"/>
      <c r="T356" s="50"/>
    </row>
    <row r="357" ht="15.75" customHeight="1">
      <c r="D357" s="50"/>
      <c r="E357" s="50"/>
      <c r="I357" s="50"/>
      <c r="K357" s="50"/>
      <c r="L357" s="50"/>
      <c r="M357" s="50"/>
      <c r="N357" s="50"/>
      <c r="O357" s="50"/>
      <c r="P357" s="50"/>
      <c r="Q357" s="50"/>
      <c r="R357" s="50"/>
      <c r="S357" s="50"/>
      <c r="T357" s="50"/>
    </row>
    <row r="358" ht="15.75" customHeight="1">
      <c r="D358" s="50"/>
      <c r="E358" s="50"/>
      <c r="I358" s="50"/>
      <c r="K358" s="50"/>
      <c r="L358" s="50"/>
      <c r="M358" s="50"/>
      <c r="N358" s="50"/>
      <c r="O358" s="50"/>
      <c r="P358" s="50"/>
      <c r="Q358" s="50"/>
      <c r="R358" s="50"/>
      <c r="S358" s="50"/>
      <c r="T358" s="50"/>
    </row>
    <row r="359" ht="15.75" customHeight="1">
      <c r="D359" s="50"/>
      <c r="E359" s="50"/>
      <c r="I359" s="50"/>
      <c r="K359" s="50"/>
      <c r="L359" s="50"/>
      <c r="M359" s="50"/>
      <c r="N359" s="50"/>
      <c r="O359" s="50"/>
      <c r="P359" s="50"/>
      <c r="Q359" s="50"/>
      <c r="R359" s="50"/>
      <c r="S359" s="50"/>
      <c r="T359" s="50"/>
    </row>
    <row r="360" ht="15.75" customHeight="1">
      <c r="D360" s="50"/>
      <c r="E360" s="50"/>
      <c r="I360" s="50"/>
      <c r="K360" s="50"/>
      <c r="L360" s="50"/>
      <c r="M360" s="50"/>
      <c r="N360" s="50"/>
      <c r="O360" s="50"/>
      <c r="P360" s="50"/>
      <c r="Q360" s="50"/>
      <c r="R360" s="50"/>
      <c r="S360" s="50"/>
      <c r="T360" s="50"/>
    </row>
    <row r="361" ht="15.75" customHeight="1">
      <c r="D361" s="50"/>
      <c r="E361" s="50"/>
      <c r="I361" s="50"/>
      <c r="K361" s="50"/>
      <c r="L361" s="50"/>
      <c r="M361" s="50"/>
      <c r="N361" s="50"/>
      <c r="O361" s="50"/>
      <c r="P361" s="50"/>
      <c r="Q361" s="50"/>
      <c r="R361" s="50"/>
      <c r="S361" s="50"/>
      <c r="T361" s="50"/>
    </row>
    <row r="362" ht="15.75" customHeight="1">
      <c r="D362" s="50"/>
      <c r="E362" s="50"/>
      <c r="I362" s="50"/>
      <c r="K362" s="50"/>
      <c r="L362" s="50"/>
      <c r="M362" s="50"/>
      <c r="N362" s="50"/>
      <c r="O362" s="50"/>
      <c r="P362" s="50"/>
      <c r="Q362" s="50"/>
      <c r="R362" s="50"/>
      <c r="S362" s="50"/>
      <c r="T362" s="50"/>
    </row>
    <row r="363" ht="15.75" customHeight="1">
      <c r="D363" s="50"/>
      <c r="E363" s="50"/>
      <c r="I363" s="50"/>
      <c r="K363" s="50"/>
      <c r="L363" s="50"/>
      <c r="M363" s="50"/>
      <c r="N363" s="50"/>
      <c r="O363" s="50"/>
      <c r="P363" s="50"/>
      <c r="Q363" s="50"/>
      <c r="R363" s="50"/>
      <c r="S363" s="50"/>
      <c r="T363" s="50"/>
    </row>
    <row r="364" ht="15.75" customHeight="1">
      <c r="D364" s="50"/>
      <c r="E364" s="50"/>
      <c r="I364" s="50"/>
      <c r="K364" s="50"/>
      <c r="L364" s="50"/>
      <c r="M364" s="50"/>
      <c r="N364" s="50"/>
      <c r="O364" s="50"/>
      <c r="P364" s="50"/>
      <c r="Q364" s="50"/>
      <c r="R364" s="50"/>
      <c r="S364" s="50"/>
      <c r="T364" s="50"/>
    </row>
    <row r="365" ht="15.75" customHeight="1">
      <c r="D365" s="50"/>
      <c r="E365" s="50"/>
      <c r="I365" s="50"/>
      <c r="K365" s="50"/>
      <c r="L365" s="50"/>
      <c r="M365" s="50"/>
      <c r="N365" s="50"/>
      <c r="O365" s="50"/>
      <c r="P365" s="50"/>
      <c r="Q365" s="50"/>
      <c r="R365" s="50"/>
      <c r="S365" s="50"/>
      <c r="T365" s="50"/>
    </row>
    <row r="366" ht="15.75" customHeight="1">
      <c r="D366" s="50"/>
      <c r="E366" s="50"/>
      <c r="I366" s="50"/>
      <c r="K366" s="50"/>
      <c r="L366" s="50"/>
      <c r="M366" s="50"/>
      <c r="N366" s="50"/>
      <c r="O366" s="50"/>
      <c r="P366" s="50"/>
      <c r="Q366" s="50"/>
      <c r="R366" s="50"/>
      <c r="S366" s="50"/>
      <c r="T366" s="50"/>
    </row>
    <row r="367" ht="15.75" customHeight="1">
      <c r="D367" s="50"/>
      <c r="E367" s="50"/>
      <c r="I367" s="50"/>
      <c r="K367" s="50"/>
      <c r="L367" s="50"/>
      <c r="M367" s="50"/>
      <c r="N367" s="50"/>
      <c r="O367" s="50"/>
      <c r="P367" s="50"/>
      <c r="Q367" s="50"/>
      <c r="R367" s="50"/>
      <c r="S367" s="50"/>
      <c r="T367" s="50"/>
    </row>
    <row r="368" ht="15.75" customHeight="1">
      <c r="D368" s="50"/>
      <c r="E368" s="50"/>
      <c r="I368" s="50"/>
      <c r="K368" s="50"/>
      <c r="L368" s="50"/>
      <c r="M368" s="50"/>
      <c r="N368" s="50"/>
      <c r="O368" s="50"/>
      <c r="P368" s="50"/>
      <c r="Q368" s="50"/>
      <c r="R368" s="50"/>
      <c r="S368" s="50"/>
      <c r="T368" s="50"/>
    </row>
    <row r="369" ht="15.75" customHeight="1">
      <c r="D369" s="50"/>
      <c r="E369" s="50"/>
      <c r="I369" s="50"/>
      <c r="K369" s="50"/>
      <c r="L369" s="50"/>
      <c r="M369" s="50"/>
      <c r="N369" s="50"/>
      <c r="O369" s="50"/>
      <c r="P369" s="50"/>
      <c r="Q369" s="50"/>
      <c r="R369" s="50"/>
      <c r="S369" s="50"/>
      <c r="T369" s="50"/>
    </row>
    <row r="370" ht="15.75" customHeight="1">
      <c r="D370" s="50"/>
      <c r="E370" s="50"/>
      <c r="I370" s="50"/>
      <c r="K370" s="50"/>
      <c r="L370" s="50"/>
      <c r="M370" s="50"/>
      <c r="N370" s="50"/>
      <c r="O370" s="50"/>
      <c r="P370" s="50"/>
      <c r="Q370" s="50"/>
      <c r="R370" s="50"/>
      <c r="S370" s="50"/>
      <c r="T370" s="50"/>
    </row>
    <row r="371" ht="15.75" customHeight="1">
      <c r="D371" s="50"/>
      <c r="E371" s="50"/>
      <c r="I371" s="50"/>
      <c r="K371" s="50"/>
      <c r="L371" s="50"/>
      <c r="M371" s="50"/>
      <c r="N371" s="50"/>
      <c r="O371" s="50"/>
      <c r="P371" s="50"/>
      <c r="Q371" s="50"/>
      <c r="R371" s="50"/>
      <c r="S371" s="50"/>
      <c r="T371" s="50"/>
    </row>
    <row r="372" ht="15.75" customHeight="1">
      <c r="D372" s="50"/>
      <c r="E372" s="50"/>
      <c r="I372" s="50"/>
      <c r="K372" s="50"/>
      <c r="L372" s="50"/>
      <c r="M372" s="50"/>
      <c r="N372" s="50"/>
      <c r="O372" s="50"/>
      <c r="P372" s="50"/>
      <c r="Q372" s="50"/>
      <c r="R372" s="50"/>
      <c r="S372" s="50"/>
      <c r="T372" s="50"/>
    </row>
    <row r="373" ht="15.75" customHeight="1">
      <c r="D373" s="50"/>
      <c r="E373" s="50"/>
      <c r="I373" s="50"/>
      <c r="K373" s="50"/>
      <c r="L373" s="50"/>
      <c r="M373" s="50"/>
      <c r="N373" s="50"/>
      <c r="O373" s="50"/>
      <c r="P373" s="50"/>
      <c r="Q373" s="50"/>
      <c r="R373" s="50"/>
      <c r="S373" s="50"/>
      <c r="T373" s="50"/>
    </row>
    <row r="374" ht="15.75" customHeight="1">
      <c r="D374" s="50"/>
      <c r="E374" s="50"/>
      <c r="I374" s="50"/>
      <c r="K374" s="50"/>
      <c r="L374" s="50"/>
      <c r="M374" s="50"/>
      <c r="N374" s="50"/>
      <c r="O374" s="50"/>
      <c r="P374" s="50"/>
      <c r="Q374" s="50"/>
      <c r="R374" s="50"/>
      <c r="S374" s="50"/>
      <c r="T374" s="50"/>
    </row>
    <row r="375" ht="15.75" customHeight="1">
      <c r="D375" s="50"/>
      <c r="E375" s="50"/>
      <c r="I375" s="50"/>
      <c r="K375" s="50"/>
      <c r="L375" s="50"/>
      <c r="M375" s="50"/>
      <c r="N375" s="50"/>
      <c r="O375" s="50"/>
      <c r="P375" s="50"/>
      <c r="Q375" s="50"/>
      <c r="R375" s="50"/>
      <c r="S375" s="50"/>
      <c r="T375" s="50"/>
    </row>
    <row r="376" ht="15.75" customHeight="1">
      <c r="D376" s="50"/>
      <c r="E376" s="50"/>
      <c r="I376" s="50"/>
      <c r="K376" s="50"/>
      <c r="L376" s="50"/>
      <c r="M376" s="50"/>
      <c r="N376" s="50"/>
      <c r="O376" s="50"/>
      <c r="P376" s="50"/>
      <c r="Q376" s="50"/>
      <c r="R376" s="50"/>
      <c r="S376" s="50"/>
      <c r="T376" s="50"/>
    </row>
    <row r="377" ht="15.75" customHeight="1">
      <c r="D377" s="50"/>
      <c r="E377" s="50"/>
      <c r="I377" s="50"/>
      <c r="K377" s="50"/>
      <c r="L377" s="50"/>
      <c r="M377" s="50"/>
      <c r="N377" s="50"/>
      <c r="O377" s="50"/>
      <c r="P377" s="50"/>
      <c r="Q377" s="50"/>
      <c r="R377" s="50"/>
      <c r="S377" s="50"/>
      <c r="T377" s="50"/>
    </row>
    <row r="378" ht="15.75" customHeight="1">
      <c r="D378" s="50"/>
      <c r="E378" s="50"/>
      <c r="I378" s="50"/>
      <c r="K378" s="50"/>
      <c r="L378" s="50"/>
      <c r="M378" s="50"/>
      <c r="N378" s="50"/>
      <c r="O378" s="50"/>
      <c r="P378" s="50"/>
      <c r="Q378" s="50"/>
      <c r="R378" s="50"/>
      <c r="S378" s="50"/>
      <c r="T378" s="50"/>
    </row>
    <row r="379" ht="15.75" customHeight="1">
      <c r="D379" s="50"/>
      <c r="E379" s="50"/>
      <c r="I379" s="50"/>
      <c r="K379" s="50"/>
      <c r="L379" s="50"/>
      <c r="M379" s="50"/>
      <c r="N379" s="50"/>
      <c r="O379" s="50"/>
      <c r="P379" s="50"/>
      <c r="Q379" s="50"/>
      <c r="R379" s="50"/>
      <c r="S379" s="50"/>
      <c r="T379" s="50"/>
    </row>
    <row r="380" ht="15.75" customHeight="1">
      <c r="D380" s="50"/>
      <c r="E380" s="50"/>
      <c r="I380" s="50"/>
      <c r="K380" s="50"/>
      <c r="L380" s="50"/>
      <c r="M380" s="50"/>
      <c r="N380" s="50"/>
      <c r="O380" s="50"/>
      <c r="P380" s="50"/>
      <c r="Q380" s="50"/>
      <c r="R380" s="50"/>
      <c r="S380" s="50"/>
      <c r="T380" s="50"/>
    </row>
    <row r="381" ht="15.75" customHeight="1">
      <c r="D381" s="50"/>
      <c r="E381" s="50"/>
      <c r="I381" s="50"/>
      <c r="K381" s="50"/>
      <c r="L381" s="50"/>
      <c r="M381" s="50"/>
      <c r="N381" s="50"/>
      <c r="O381" s="50"/>
      <c r="P381" s="50"/>
      <c r="Q381" s="50"/>
      <c r="R381" s="50"/>
      <c r="S381" s="50"/>
      <c r="T381" s="50"/>
    </row>
    <row r="382" ht="15.75" customHeight="1">
      <c r="D382" s="50"/>
      <c r="E382" s="50"/>
      <c r="I382" s="50"/>
      <c r="K382" s="50"/>
      <c r="L382" s="50"/>
      <c r="M382" s="50"/>
      <c r="N382" s="50"/>
      <c r="O382" s="50"/>
      <c r="P382" s="50"/>
      <c r="Q382" s="50"/>
      <c r="R382" s="50"/>
      <c r="S382" s="50"/>
      <c r="T382" s="50"/>
    </row>
    <row r="383" ht="15.75" customHeight="1">
      <c r="D383" s="50"/>
      <c r="E383" s="50"/>
      <c r="I383" s="50"/>
      <c r="K383" s="50"/>
      <c r="L383" s="50"/>
      <c r="M383" s="50"/>
      <c r="N383" s="50"/>
      <c r="O383" s="50"/>
      <c r="P383" s="50"/>
      <c r="Q383" s="50"/>
      <c r="R383" s="50"/>
      <c r="S383" s="50"/>
      <c r="T383" s="50"/>
    </row>
    <row r="384" ht="15.75" customHeight="1">
      <c r="D384" s="50"/>
      <c r="E384" s="50"/>
      <c r="I384" s="50"/>
      <c r="K384" s="50"/>
      <c r="L384" s="50"/>
      <c r="M384" s="50"/>
      <c r="N384" s="50"/>
      <c r="O384" s="50"/>
      <c r="P384" s="50"/>
      <c r="Q384" s="50"/>
      <c r="R384" s="50"/>
      <c r="S384" s="50"/>
      <c r="T384" s="50"/>
    </row>
    <row r="385" ht="15.75" customHeight="1">
      <c r="D385" s="50"/>
      <c r="E385" s="50"/>
      <c r="I385" s="50"/>
      <c r="K385" s="50"/>
      <c r="L385" s="50"/>
      <c r="M385" s="50"/>
      <c r="N385" s="50"/>
      <c r="O385" s="50"/>
      <c r="P385" s="50"/>
      <c r="Q385" s="50"/>
      <c r="R385" s="50"/>
      <c r="S385" s="50"/>
      <c r="T385" s="50"/>
    </row>
    <row r="386" ht="15.75" customHeight="1">
      <c r="D386" s="50"/>
      <c r="E386" s="50"/>
      <c r="I386" s="50"/>
      <c r="K386" s="50"/>
      <c r="L386" s="50"/>
      <c r="M386" s="50"/>
      <c r="N386" s="50"/>
      <c r="O386" s="50"/>
      <c r="P386" s="50"/>
      <c r="Q386" s="50"/>
      <c r="R386" s="50"/>
      <c r="S386" s="50"/>
      <c r="T386" s="50"/>
    </row>
    <row r="387" ht="15.75" customHeight="1">
      <c r="D387" s="50"/>
      <c r="E387" s="50"/>
      <c r="I387" s="50"/>
      <c r="K387" s="50"/>
      <c r="L387" s="50"/>
      <c r="M387" s="50"/>
      <c r="N387" s="50"/>
      <c r="O387" s="50"/>
      <c r="P387" s="50"/>
      <c r="Q387" s="50"/>
      <c r="R387" s="50"/>
      <c r="S387" s="50"/>
      <c r="T387" s="50"/>
    </row>
    <row r="388" ht="15.75" customHeight="1">
      <c r="D388" s="50"/>
      <c r="E388" s="50"/>
      <c r="I388" s="50"/>
      <c r="K388" s="50"/>
      <c r="L388" s="50"/>
      <c r="M388" s="50"/>
      <c r="N388" s="50"/>
      <c r="O388" s="50"/>
      <c r="P388" s="50"/>
      <c r="Q388" s="50"/>
      <c r="R388" s="50"/>
      <c r="S388" s="50"/>
      <c r="T388" s="50"/>
    </row>
    <row r="389" ht="15.75" customHeight="1">
      <c r="D389" s="50"/>
      <c r="E389" s="50"/>
      <c r="I389" s="50"/>
      <c r="K389" s="50"/>
      <c r="L389" s="50"/>
      <c r="M389" s="50"/>
      <c r="N389" s="50"/>
      <c r="O389" s="50"/>
      <c r="P389" s="50"/>
      <c r="Q389" s="50"/>
      <c r="R389" s="50"/>
      <c r="S389" s="50"/>
      <c r="T389" s="50"/>
    </row>
    <row r="390" ht="15.75" customHeight="1">
      <c r="D390" s="50"/>
      <c r="E390" s="50"/>
      <c r="I390" s="50"/>
      <c r="K390" s="50"/>
      <c r="L390" s="50"/>
      <c r="M390" s="50"/>
      <c r="N390" s="50"/>
      <c r="O390" s="50"/>
      <c r="P390" s="50"/>
      <c r="Q390" s="50"/>
      <c r="R390" s="50"/>
      <c r="S390" s="50"/>
      <c r="T390" s="50"/>
    </row>
    <row r="391" ht="15.75" customHeight="1">
      <c r="D391" s="50"/>
      <c r="E391" s="50"/>
      <c r="I391" s="50"/>
      <c r="K391" s="50"/>
      <c r="L391" s="50"/>
      <c r="M391" s="50"/>
      <c r="N391" s="50"/>
      <c r="O391" s="50"/>
      <c r="P391" s="50"/>
      <c r="Q391" s="50"/>
      <c r="R391" s="50"/>
      <c r="S391" s="50"/>
      <c r="T391" s="50"/>
    </row>
    <row r="392" ht="15.75" customHeight="1">
      <c r="D392" s="50"/>
      <c r="E392" s="50"/>
      <c r="I392" s="50"/>
      <c r="K392" s="50"/>
      <c r="L392" s="50"/>
      <c r="M392" s="50"/>
      <c r="N392" s="50"/>
      <c r="O392" s="50"/>
      <c r="P392" s="50"/>
      <c r="Q392" s="50"/>
      <c r="R392" s="50"/>
      <c r="S392" s="50"/>
      <c r="T392" s="50"/>
    </row>
    <row r="393" ht="15.75" customHeight="1">
      <c r="D393" s="50"/>
      <c r="E393" s="50"/>
      <c r="I393" s="50"/>
      <c r="K393" s="50"/>
      <c r="L393" s="50"/>
      <c r="M393" s="50"/>
      <c r="N393" s="50"/>
      <c r="O393" s="50"/>
      <c r="P393" s="50"/>
      <c r="Q393" s="50"/>
      <c r="R393" s="50"/>
      <c r="S393" s="50"/>
      <c r="T393" s="50"/>
    </row>
    <row r="394" ht="15.75" customHeight="1">
      <c r="D394" s="50"/>
      <c r="E394" s="50"/>
      <c r="I394" s="50"/>
      <c r="K394" s="50"/>
      <c r="L394" s="50"/>
      <c r="M394" s="50"/>
      <c r="N394" s="50"/>
      <c r="O394" s="50"/>
      <c r="P394" s="50"/>
      <c r="Q394" s="50"/>
      <c r="R394" s="50"/>
      <c r="S394" s="50"/>
      <c r="T394" s="50"/>
    </row>
    <row r="395" ht="15.75" customHeight="1">
      <c r="D395" s="50"/>
      <c r="E395" s="50"/>
      <c r="I395" s="50"/>
      <c r="K395" s="50"/>
      <c r="L395" s="50"/>
      <c r="M395" s="50"/>
      <c r="N395" s="50"/>
      <c r="O395" s="50"/>
      <c r="P395" s="50"/>
      <c r="Q395" s="50"/>
      <c r="R395" s="50"/>
      <c r="S395" s="50"/>
      <c r="T395" s="50"/>
    </row>
    <row r="396" ht="15.75" customHeight="1">
      <c r="D396" s="50"/>
      <c r="E396" s="50"/>
      <c r="I396" s="50"/>
      <c r="K396" s="50"/>
      <c r="L396" s="50"/>
      <c r="M396" s="50"/>
      <c r="N396" s="50"/>
      <c r="O396" s="50"/>
      <c r="P396" s="50"/>
      <c r="Q396" s="50"/>
      <c r="R396" s="50"/>
      <c r="S396" s="50"/>
      <c r="T396" s="50"/>
    </row>
    <row r="397" ht="15.75" customHeight="1">
      <c r="D397" s="50"/>
      <c r="E397" s="50"/>
      <c r="I397" s="50"/>
      <c r="K397" s="50"/>
      <c r="L397" s="50"/>
      <c r="M397" s="50"/>
      <c r="N397" s="50"/>
      <c r="O397" s="50"/>
      <c r="P397" s="50"/>
      <c r="Q397" s="50"/>
      <c r="R397" s="50"/>
      <c r="S397" s="50"/>
      <c r="T397" s="50"/>
    </row>
    <row r="398" ht="15.75" customHeight="1">
      <c r="D398" s="50"/>
      <c r="E398" s="50"/>
      <c r="I398" s="50"/>
      <c r="K398" s="50"/>
      <c r="L398" s="50"/>
      <c r="M398" s="50"/>
      <c r="N398" s="50"/>
      <c r="O398" s="50"/>
      <c r="P398" s="50"/>
      <c r="Q398" s="50"/>
      <c r="R398" s="50"/>
      <c r="S398" s="50"/>
      <c r="T398" s="50"/>
    </row>
    <row r="399" ht="15.75" customHeight="1">
      <c r="D399" s="50"/>
      <c r="E399" s="50"/>
      <c r="I399" s="50"/>
      <c r="K399" s="50"/>
      <c r="L399" s="50"/>
      <c r="M399" s="50"/>
      <c r="N399" s="50"/>
      <c r="O399" s="50"/>
      <c r="P399" s="50"/>
      <c r="Q399" s="50"/>
      <c r="R399" s="50"/>
      <c r="S399" s="50"/>
      <c r="T399" s="50"/>
    </row>
    <row r="400" ht="15.75" customHeight="1">
      <c r="D400" s="50"/>
      <c r="E400" s="50"/>
      <c r="I400" s="50"/>
      <c r="K400" s="50"/>
      <c r="L400" s="50"/>
      <c r="M400" s="50"/>
      <c r="N400" s="50"/>
      <c r="O400" s="50"/>
      <c r="P400" s="50"/>
      <c r="Q400" s="50"/>
      <c r="R400" s="50"/>
      <c r="S400" s="50"/>
      <c r="T400" s="50"/>
    </row>
    <row r="401" ht="15.75" customHeight="1">
      <c r="D401" s="50"/>
      <c r="E401" s="50"/>
      <c r="I401" s="50"/>
      <c r="K401" s="50"/>
      <c r="L401" s="50"/>
      <c r="M401" s="50"/>
      <c r="N401" s="50"/>
      <c r="O401" s="50"/>
      <c r="P401" s="50"/>
      <c r="Q401" s="50"/>
      <c r="R401" s="50"/>
      <c r="S401" s="50"/>
      <c r="T401" s="50"/>
    </row>
    <row r="402" ht="15.75" customHeight="1">
      <c r="D402" s="50"/>
      <c r="E402" s="50"/>
      <c r="I402" s="50"/>
      <c r="K402" s="50"/>
      <c r="L402" s="50"/>
      <c r="M402" s="50"/>
      <c r="N402" s="50"/>
      <c r="O402" s="50"/>
      <c r="P402" s="50"/>
      <c r="Q402" s="50"/>
      <c r="R402" s="50"/>
      <c r="S402" s="50"/>
      <c r="T402" s="50"/>
    </row>
    <row r="403" ht="15.75" customHeight="1">
      <c r="D403" s="50"/>
      <c r="E403" s="50"/>
      <c r="I403" s="50"/>
      <c r="K403" s="50"/>
      <c r="L403" s="50"/>
      <c r="M403" s="50"/>
      <c r="N403" s="50"/>
      <c r="O403" s="50"/>
      <c r="P403" s="50"/>
      <c r="Q403" s="50"/>
      <c r="R403" s="50"/>
      <c r="S403" s="50"/>
      <c r="T403" s="50"/>
    </row>
    <row r="404" ht="15.75" customHeight="1">
      <c r="D404" s="50"/>
      <c r="E404" s="50"/>
      <c r="I404" s="50"/>
      <c r="K404" s="50"/>
      <c r="L404" s="50"/>
      <c r="M404" s="50"/>
      <c r="N404" s="50"/>
      <c r="O404" s="50"/>
      <c r="P404" s="50"/>
      <c r="Q404" s="50"/>
      <c r="R404" s="50"/>
      <c r="S404" s="50"/>
      <c r="T404" s="50"/>
    </row>
    <row r="405" ht="15.75" customHeight="1">
      <c r="D405" s="50"/>
      <c r="E405" s="50"/>
      <c r="I405" s="50"/>
      <c r="K405" s="50"/>
      <c r="L405" s="50"/>
      <c r="M405" s="50"/>
      <c r="N405" s="50"/>
      <c r="O405" s="50"/>
      <c r="P405" s="50"/>
      <c r="Q405" s="50"/>
      <c r="R405" s="50"/>
      <c r="S405" s="50"/>
      <c r="T405" s="50"/>
    </row>
    <row r="406" ht="15.75" customHeight="1">
      <c r="D406" s="50"/>
      <c r="E406" s="50"/>
      <c r="I406" s="50"/>
      <c r="K406" s="50"/>
      <c r="L406" s="50"/>
      <c r="M406" s="50"/>
      <c r="N406" s="50"/>
      <c r="O406" s="50"/>
      <c r="P406" s="50"/>
      <c r="Q406" s="50"/>
      <c r="R406" s="50"/>
      <c r="S406" s="50"/>
      <c r="T406" s="50"/>
    </row>
    <row r="407" ht="15.75" customHeight="1">
      <c r="D407" s="50"/>
      <c r="E407" s="50"/>
      <c r="I407" s="50"/>
      <c r="K407" s="50"/>
      <c r="L407" s="50"/>
      <c r="M407" s="50"/>
      <c r="N407" s="50"/>
      <c r="O407" s="50"/>
      <c r="P407" s="50"/>
      <c r="Q407" s="50"/>
      <c r="R407" s="50"/>
      <c r="S407" s="50"/>
      <c r="T407" s="50"/>
    </row>
    <row r="408" ht="15.75" customHeight="1">
      <c r="D408" s="50"/>
      <c r="E408" s="50"/>
      <c r="I408" s="50"/>
      <c r="K408" s="50"/>
      <c r="L408" s="50"/>
      <c r="M408" s="50"/>
      <c r="N408" s="50"/>
      <c r="O408" s="50"/>
      <c r="P408" s="50"/>
      <c r="Q408" s="50"/>
      <c r="R408" s="50"/>
      <c r="S408" s="50"/>
      <c r="T408" s="50"/>
    </row>
    <row r="409" ht="15.75" customHeight="1">
      <c r="D409" s="50"/>
      <c r="E409" s="50"/>
      <c r="I409" s="50"/>
      <c r="K409" s="50"/>
      <c r="L409" s="50"/>
      <c r="M409" s="50"/>
      <c r="N409" s="50"/>
      <c r="O409" s="50"/>
      <c r="P409" s="50"/>
      <c r="Q409" s="50"/>
      <c r="R409" s="50"/>
      <c r="S409" s="50"/>
      <c r="T409" s="50"/>
    </row>
    <row r="410" ht="15.75" customHeight="1">
      <c r="D410" s="50"/>
      <c r="E410" s="50"/>
      <c r="I410" s="50"/>
      <c r="K410" s="50"/>
      <c r="L410" s="50"/>
      <c r="M410" s="50"/>
      <c r="N410" s="50"/>
      <c r="O410" s="50"/>
      <c r="P410" s="50"/>
      <c r="Q410" s="50"/>
      <c r="R410" s="50"/>
      <c r="S410" s="50"/>
      <c r="T410" s="50"/>
    </row>
    <row r="411" ht="15.75" customHeight="1">
      <c r="D411" s="50"/>
      <c r="E411" s="50"/>
      <c r="I411" s="50"/>
      <c r="K411" s="50"/>
      <c r="L411" s="50"/>
      <c r="M411" s="50"/>
      <c r="N411" s="50"/>
      <c r="O411" s="50"/>
      <c r="P411" s="50"/>
      <c r="Q411" s="50"/>
      <c r="R411" s="50"/>
      <c r="S411" s="50"/>
      <c r="T411" s="50"/>
    </row>
    <row r="412" ht="15.75" customHeight="1">
      <c r="D412" s="50"/>
      <c r="E412" s="50"/>
      <c r="I412" s="50"/>
      <c r="K412" s="50"/>
      <c r="L412" s="50"/>
      <c r="M412" s="50"/>
      <c r="N412" s="50"/>
      <c r="O412" s="50"/>
      <c r="P412" s="50"/>
      <c r="Q412" s="50"/>
      <c r="R412" s="50"/>
      <c r="S412" s="50"/>
      <c r="T412" s="50"/>
    </row>
    <row r="413" ht="15.75" customHeight="1">
      <c r="D413" s="50"/>
      <c r="E413" s="50"/>
      <c r="I413" s="50"/>
      <c r="K413" s="50"/>
      <c r="L413" s="50"/>
      <c r="M413" s="50"/>
      <c r="N413" s="50"/>
      <c r="O413" s="50"/>
      <c r="P413" s="50"/>
      <c r="Q413" s="50"/>
      <c r="R413" s="50"/>
      <c r="S413" s="50"/>
      <c r="T413" s="50"/>
    </row>
    <row r="414" ht="15.75" customHeight="1">
      <c r="D414" s="50"/>
      <c r="E414" s="50"/>
      <c r="I414" s="50"/>
      <c r="K414" s="50"/>
      <c r="L414" s="50"/>
      <c r="M414" s="50"/>
      <c r="N414" s="50"/>
      <c r="O414" s="50"/>
      <c r="P414" s="50"/>
      <c r="Q414" s="50"/>
      <c r="R414" s="50"/>
      <c r="S414" s="50"/>
      <c r="T414" s="50"/>
    </row>
    <row r="415" ht="15.75" customHeight="1">
      <c r="D415" s="50"/>
      <c r="E415" s="50"/>
      <c r="I415" s="50"/>
      <c r="K415" s="50"/>
      <c r="L415" s="50"/>
      <c r="M415" s="50"/>
      <c r="N415" s="50"/>
      <c r="O415" s="50"/>
      <c r="P415" s="50"/>
      <c r="Q415" s="50"/>
      <c r="R415" s="50"/>
      <c r="S415" s="50"/>
      <c r="T415" s="50"/>
    </row>
    <row r="416" ht="15.75" customHeight="1">
      <c r="D416" s="50"/>
      <c r="E416" s="50"/>
      <c r="I416" s="50"/>
      <c r="K416" s="50"/>
      <c r="L416" s="50"/>
      <c r="M416" s="50"/>
      <c r="N416" s="50"/>
      <c r="O416" s="50"/>
      <c r="P416" s="50"/>
      <c r="Q416" s="50"/>
      <c r="R416" s="50"/>
      <c r="S416" s="50"/>
      <c r="T416" s="50"/>
    </row>
    <row r="417" ht="15.75" customHeight="1">
      <c r="D417" s="50"/>
      <c r="E417" s="50"/>
      <c r="I417" s="50"/>
      <c r="K417" s="50"/>
      <c r="L417" s="50"/>
      <c r="M417" s="50"/>
      <c r="N417" s="50"/>
      <c r="O417" s="50"/>
      <c r="P417" s="50"/>
      <c r="Q417" s="50"/>
      <c r="R417" s="50"/>
      <c r="S417" s="50"/>
      <c r="T417" s="50"/>
    </row>
    <row r="418" ht="15.75" customHeight="1">
      <c r="D418" s="50"/>
      <c r="E418" s="50"/>
      <c r="I418" s="50"/>
      <c r="K418" s="50"/>
      <c r="L418" s="50"/>
      <c r="M418" s="50"/>
      <c r="N418" s="50"/>
      <c r="O418" s="50"/>
      <c r="P418" s="50"/>
      <c r="Q418" s="50"/>
      <c r="R418" s="50"/>
      <c r="S418" s="50"/>
      <c r="T418" s="50"/>
    </row>
    <row r="419" ht="15.75" customHeight="1">
      <c r="D419" s="50"/>
      <c r="E419" s="50"/>
      <c r="I419" s="50"/>
      <c r="K419" s="50"/>
      <c r="L419" s="50"/>
      <c r="M419" s="50"/>
      <c r="N419" s="50"/>
      <c r="O419" s="50"/>
      <c r="P419" s="50"/>
      <c r="Q419" s="50"/>
      <c r="R419" s="50"/>
      <c r="S419" s="50"/>
      <c r="T419" s="50"/>
    </row>
    <row r="420" ht="15.75" customHeight="1">
      <c r="D420" s="50"/>
      <c r="E420" s="50"/>
      <c r="I420" s="50"/>
      <c r="K420" s="50"/>
      <c r="L420" s="50"/>
      <c r="M420" s="50"/>
      <c r="N420" s="50"/>
      <c r="O420" s="50"/>
      <c r="P420" s="50"/>
      <c r="Q420" s="50"/>
      <c r="R420" s="50"/>
      <c r="S420" s="50"/>
      <c r="T420" s="50"/>
    </row>
    <row r="421" ht="15.75" customHeight="1">
      <c r="D421" s="50"/>
      <c r="E421" s="50"/>
      <c r="I421" s="50"/>
      <c r="K421" s="50"/>
      <c r="L421" s="50"/>
      <c r="M421" s="50"/>
      <c r="N421" s="50"/>
      <c r="O421" s="50"/>
      <c r="P421" s="50"/>
      <c r="Q421" s="50"/>
      <c r="R421" s="50"/>
      <c r="S421" s="50"/>
      <c r="T421" s="50"/>
    </row>
    <row r="422" ht="15.75" customHeight="1">
      <c r="D422" s="50"/>
      <c r="E422" s="50"/>
      <c r="I422" s="50"/>
      <c r="K422" s="50"/>
      <c r="L422" s="50"/>
      <c r="M422" s="50"/>
      <c r="N422" s="50"/>
      <c r="O422" s="50"/>
      <c r="P422" s="50"/>
      <c r="Q422" s="50"/>
      <c r="R422" s="50"/>
      <c r="S422" s="50"/>
      <c r="T422" s="50"/>
    </row>
    <row r="423" ht="15.75" customHeight="1">
      <c r="D423" s="50"/>
      <c r="E423" s="50"/>
      <c r="I423" s="50"/>
      <c r="K423" s="50"/>
      <c r="L423" s="50"/>
      <c r="M423" s="50"/>
      <c r="N423" s="50"/>
      <c r="O423" s="50"/>
      <c r="P423" s="50"/>
      <c r="Q423" s="50"/>
      <c r="R423" s="50"/>
      <c r="S423" s="50"/>
      <c r="T423" s="50"/>
    </row>
    <row r="424" ht="15.75" customHeight="1">
      <c r="D424" s="50"/>
      <c r="E424" s="50"/>
      <c r="I424" s="50"/>
      <c r="K424" s="50"/>
      <c r="L424" s="50"/>
      <c r="M424" s="50"/>
      <c r="N424" s="50"/>
      <c r="O424" s="50"/>
      <c r="P424" s="50"/>
      <c r="Q424" s="50"/>
      <c r="R424" s="50"/>
      <c r="S424" s="50"/>
      <c r="T424" s="50"/>
    </row>
    <row r="425" ht="15.75" customHeight="1">
      <c r="D425" s="50"/>
      <c r="E425" s="50"/>
      <c r="I425" s="50"/>
      <c r="K425" s="50"/>
      <c r="L425" s="50"/>
      <c r="M425" s="50"/>
      <c r="N425" s="50"/>
      <c r="O425" s="50"/>
      <c r="P425" s="50"/>
      <c r="Q425" s="50"/>
      <c r="R425" s="50"/>
      <c r="S425" s="50"/>
      <c r="T425" s="50"/>
    </row>
    <row r="426" ht="15.75" customHeight="1">
      <c r="D426" s="50"/>
      <c r="E426" s="50"/>
      <c r="I426" s="50"/>
      <c r="K426" s="50"/>
      <c r="L426" s="50"/>
      <c r="M426" s="50"/>
      <c r="N426" s="50"/>
      <c r="O426" s="50"/>
      <c r="P426" s="50"/>
      <c r="Q426" s="50"/>
      <c r="R426" s="50"/>
      <c r="S426" s="50"/>
      <c r="T426" s="50"/>
    </row>
    <row r="427" ht="15.75" customHeight="1">
      <c r="D427" s="50"/>
      <c r="E427" s="50"/>
      <c r="I427" s="50"/>
      <c r="K427" s="50"/>
      <c r="L427" s="50"/>
      <c r="M427" s="50"/>
      <c r="N427" s="50"/>
      <c r="O427" s="50"/>
      <c r="P427" s="50"/>
      <c r="Q427" s="50"/>
      <c r="R427" s="50"/>
      <c r="S427" s="50"/>
      <c r="T427" s="50"/>
    </row>
    <row r="428" ht="15.75" customHeight="1">
      <c r="D428" s="50"/>
      <c r="E428" s="50"/>
      <c r="I428" s="50"/>
      <c r="K428" s="50"/>
      <c r="L428" s="50"/>
      <c r="M428" s="50"/>
      <c r="N428" s="50"/>
      <c r="O428" s="50"/>
      <c r="P428" s="50"/>
      <c r="Q428" s="50"/>
      <c r="R428" s="50"/>
      <c r="S428" s="50"/>
      <c r="T428" s="50"/>
    </row>
    <row r="429" ht="15.75" customHeight="1">
      <c r="D429" s="50"/>
      <c r="E429" s="50"/>
      <c r="I429" s="50"/>
      <c r="K429" s="50"/>
      <c r="L429" s="50"/>
      <c r="M429" s="50"/>
      <c r="N429" s="50"/>
      <c r="O429" s="50"/>
      <c r="P429" s="50"/>
      <c r="Q429" s="50"/>
      <c r="R429" s="50"/>
      <c r="S429" s="50"/>
      <c r="T429" s="50"/>
    </row>
    <row r="430" ht="15.75" customHeight="1">
      <c r="D430" s="50"/>
      <c r="E430" s="50"/>
      <c r="I430" s="50"/>
      <c r="K430" s="50"/>
      <c r="L430" s="50"/>
      <c r="M430" s="50"/>
      <c r="N430" s="50"/>
      <c r="O430" s="50"/>
      <c r="P430" s="50"/>
      <c r="Q430" s="50"/>
      <c r="R430" s="50"/>
      <c r="S430" s="50"/>
      <c r="T430" s="50"/>
    </row>
    <row r="431" ht="15.75" customHeight="1">
      <c r="D431" s="50"/>
      <c r="E431" s="50"/>
      <c r="I431" s="50"/>
      <c r="K431" s="50"/>
      <c r="L431" s="50"/>
      <c r="M431" s="50"/>
      <c r="N431" s="50"/>
      <c r="O431" s="50"/>
      <c r="P431" s="50"/>
      <c r="Q431" s="50"/>
      <c r="R431" s="50"/>
      <c r="S431" s="50"/>
      <c r="T431" s="50"/>
    </row>
    <row r="432" ht="15.75" customHeight="1">
      <c r="D432" s="50"/>
      <c r="E432" s="50"/>
      <c r="I432" s="50"/>
      <c r="K432" s="50"/>
      <c r="L432" s="50"/>
      <c r="M432" s="50"/>
      <c r="N432" s="50"/>
      <c r="O432" s="50"/>
      <c r="P432" s="50"/>
      <c r="Q432" s="50"/>
      <c r="R432" s="50"/>
      <c r="S432" s="50"/>
      <c r="T432" s="50"/>
    </row>
    <row r="433" ht="15.75" customHeight="1">
      <c r="D433" s="50"/>
      <c r="E433" s="50"/>
      <c r="I433" s="50"/>
      <c r="K433" s="50"/>
      <c r="L433" s="50"/>
      <c r="M433" s="50"/>
      <c r="N433" s="50"/>
      <c r="O433" s="50"/>
      <c r="P433" s="50"/>
      <c r="Q433" s="50"/>
      <c r="R433" s="50"/>
      <c r="S433" s="50"/>
      <c r="T433" s="50"/>
    </row>
    <row r="434" ht="15.75" customHeight="1">
      <c r="D434" s="50"/>
      <c r="E434" s="50"/>
      <c r="I434" s="50"/>
      <c r="K434" s="50"/>
      <c r="L434" s="50"/>
      <c r="M434" s="50"/>
      <c r="N434" s="50"/>
      <c r="O434" s="50"/>
      <c r="P434" s="50"/>
      <c r="Q434" s="50"/>
      <c r="R434" s="50"/>
      <c r="S434" s="50"/>
      <c r="T434" s="50"/>
    </row>
    <row r="435" ht="15.75" customHeight="1">
      <c r="D435" s="50"/>
      <c r="E435" s="50"/>
      <c r="I435" s="50"/>
      <c r="K435" s="50"/>
      <c r="L435" s="50"/>
      <c r="M435" s="50"/>
      <c r="N435" s="50"/>
      <c r="O435" s="50"/>
      <c r="P435" s="50"/>
      <c r="Q435" s="50"/>
      <c r="R435" s="50"/>
      <c r="S435" s="50"/>
      <c r="T435" s="50"/>
    </row>
    <row r="436" ht="15.75" customHeight="1">
      <c r="D436" s="50"/>
      <c r="E436" s="50"/>
      <c r="I436" s="50"/>
      <c r="K436" s="50"/>
      <c r="L436" s="50"/>
      <c r="M436" s="50"/>
      <c r="N436" s="50"/>
      <c r="O436" s="50"/>
      <c r="P436" s="50"/>
      <c r="Q436" s="50"/>
      <c r="R436" s="50"/>
      <c r="S436" s="50"/>
      <c r="T436" s="50"/>
    </row>
    <row r="437" ht="15.75" customHeight="1">
      <c r="D437" s="50"/>
      <c r="E437" s="50"/>
      <c r="I437" s="50"/>
      <c r="K437" s="50"/>
      <c r="L437" s="50"/>
      <c r="M437" s="50"/>
      <c r="N437" s="50"/>
      <c r="O437" s="50"/>
      <c r="P437" s="50"/>
      <c r="Q437" s="50"/>
      <c r="R437" s="50"/>
      <c r="S437" s="50"/>
      <c r="T437" s="50"/>
    </row>
    <row r="438" ht="15.75" customHeight="1">
      <c r="D438" s="50"/>
      <c r="E438" s="50"/>
      <c r="I438" s="50"/>
      <c r="K438" s="50"/>
      <c r="L438" s="50"/>
      <c r="M438" s="50"/>
      <c r="N438" s="50"/>
      <c r="O438" s="50"/>
      <c r="P438" s="50"/>
      <c r="Q438" s="50"/>
      <c r="R438" s="50"/>
      <c r="S438" s="50"/>
      <c r="T438" s="50"/>
    </row>
    <row r="439" ht="15.75" customHeight="1">
      <c r="D439" s="50"/>
      <c r="E439" s="50"/>
      <c r="I439" s="50"/>
      <c r="K439" s="50"/>
      <c r="L439" s="50"/>
      <c r="M439" s="50"/>
      <c r="N439" s="50"/>
      <c r="O439" s="50"/>
      <c r="P439" s="50"/>
      <c r="Q439" s="50"/>
      <c r="R439" s="50"/>
      <c r="S439" s="50"/>
      <c r="T439" s="50"/>
    </row>
    <row r="440" ht="15.75" customHeight="1">
      <c r="D440" s="50"/>
      <c r="E440" s="50"/>
      <c r="I440" s="50"/>
      <c r="K440" s="50"/>
      <c r="L440" s="50"/>
      <c r="M440" s="50"/>
      <c r="N440" s="50"/>
      <c r="O440" s="50"/>
      <c r="P440" s="50"/>
      <c r="Q440" s="50"/>
      <c r="R440" s="50"/>
      <c r="S440" s="50"/>
      <c r="T440" s="50"/>
    </row>
    <row r="441" ht="15.75" customHeight="1">
      <c r="D441" s="50"/>
      <c r="E441" s="50"/>
      <c r="I441" s="50"/>
      <c r="K441" s="50"/>
      <c r="L441" s="50"/>
      <c r="M441" s="50"/>
      <c r="N441" s="50"/>
      <c r="O441" s="50"/>
      <c r="P441" s="50"/>
      <c r="Q441" s="50"/>
      <c r="R441" s="50"/>
      <c r="S441" s="50"/>
      <c r="T441" s="50"/>
    </row>
    <row r="442" ht="15.75" customHeight="1">
      <c r="D442" s="50"/>
      <c r="E442" s="50"/>
      <c r="I442" s="50"/>
      <c r="K442" s="50"/>
      <c r="L442" s="50"/>
      <c r="M442" s="50"/>
      <c r="N442" s="50"/>
      <c r="O442" s="50"/>
      <c r="P442" s="50"/>
      <c r="Q442" s="50"/>
      <c r="R442" s="50"/>
      <c r="S442" s="50"/>
      <c r="T442" s="50"/>
    </row>
    <row r="443" ht="15.75" customHeight="1">
      <c r="D443" s="50"/>
      <c r="E443" s="50"/>
      <c r="I443" s="50"/>
      <c r="K443" s="50"/>
      <c r="L443" s="50"/>
      <c r="M443" s="50"/>
      <c r="N443" s="50"/>
      <c r="O443" s="50"/>
      <c r="P443" s="50"/>
      <c r="Q443" s="50"/>
      <c r="R443" s="50"/>
      <c r="S443" s="50"/>
      <c r="T443" s="50"/>
    </row>
    <row r="444" ht="15.75" customHeight="1">
      <c r="D444" s="50"/>
      <c r="E444" s="50"/>
      <c r="I444" s="50"/>
      <c r="K444" s="50"/>
      <c r="L444" s="50"/>
      <c r="M444" s="50"/>
      <c r="N444" s="50"/>
      <c r="O444" s="50"/>
      <c r="P444" s="50"/>
      <c r="Q444" s="50"/>
      <c r="R444" s="50"/>
      <c r="S444" s="50"/>
      <c r="T444" s="50"/>
    </row>
    <row r="445" ht="15.75" customHeight="1">
      <c r="D445" s="50"/>
      <c r="E445" s="50"/>
      <c r="I445" s="50"/>
      <c r="K445" s="50"/>
      <c r="L445" s="50"/>
      <c r="M445" s="50"/>
      <c r="N445" s="50"/>
      <c r="O445" s="50"/>
      <c r="P445" s="50"/>
      <c r="Q445" s="50"/>
      <c r="R445" s="50"/>
      <c r="S445" s="50"/>
      <c r="T445" s="50"/>
    </row>
    <row r="446" ht="15.75" customHeight="1">
      <c r="D446" s="50"/>
      <c r="E446" s="50"/>
      <c r="I446" s="50"/>
      <c r="K446" s="50"/>
      <c r="L446" s="50"/>
      <c r="M446" s="50"/>
      <c r="N446" s="50"/>
      <c r="O446" s="50"/>
      <c r="P446" s="50"/>
      <c r="Q446" s="50"/>
      <c r="R446" s="50"/>
      <c r="S446" s="50"/>
      <c r="T446" s="50"/>
    </row>
    <row r="447" ht="15.75" customHeight="1">
      <c r="D447" s="50"/>
      <c r="E447" s="50"/>
      <c r="I447" s="50"/>
      <c r="K447" s="50"/>
      <c r="L447" s="50"/>
      <c r="M447" s="50"/>
      <c r="N447" s="50"/>
      <c r="O447" s="50"/>
      <c r="P447" s="50"/>
      <c r="Q447" s="50"/>
      <c r="R447" s="50"/>
      <c r="S447" s="50"/>
      <c r="T447" s="50"/>
    </row>
    <row r="448" ht="15.75" customHeight="1">
      <c r="D448" s="50"/>
      <c r="E448" s="50"/>
      <c r="I448" s="50"/>
      <c r="K448" s="50"/>
      <c r="L448" s="50"/>
      <c r="M448" s="50"/>
      <c r="N448" s="50"/>
      <c r="O448" s="50"/>
      <c r="P448" s="50"/>
      <c r="Q448" s="50"/>
      <c r="R448" s="50"/>
      <c r="S448" s="50"/>
      <c r="T448" s="50"/>
    </row>
    <row r="449" ht="15.75" customHeight="1">
      <c r="D449" s="50"/>
      <c r="E449" s="50"/>
      <c r="I449" s="50"/>
      <c r="K449" s="50"/>
      <c r="L449" s="50"/>
      <c r="M449" s="50"/>
      <c r="N449" s="50"/>
      <c r="O449" s="50"/>
      <c r="P449" s="50"/>
      <c r="Q449" s="50"/>
      <c r="R449" s="50"/>
      <c r="S449" s="50"/>
      <c r="T449" s="50"/>
    </row>
    <row r="450" ht="15.75" customHeight="1">
      <c r="D450" s="50"/>
      <c r="E450" s="50"/>
      <c r="I450" s="50"/>
      <c r="K450" s="50"/>
      <c r="L450" s="50"/>
      <c r="M450" s="50"/>
      <c r="N450" s="50"/>
      <c r="O450" s="50"/>
      <c r="P450" s="50"/>
      <c r="Q450" s="50"/>
      <c r="R450" s="50"/>
      <c r="S450" s="50"/>
      <c r="T450" s="50"/>
    </row>
    <row r="451" ht="15.75" customHeight="1">
      <c r="D451" s="50"/>
      <c r="E451" s="50"/>
      <c r="I451" s="50"/>
      <c r="K451" s="50"/>
      <c r="L451" s="50"/>
      <c r="M451" s="50"/>
      <c r="N451" s="50"/>
      <c r="O451" s="50"/>
      <c r="P451" s="50"/>
      <c r="Q451" s="50"/>
      <c r="R451" s="50"/>
      <c r="S451" s="50"/>
      <c r="T451" s="50"/>
    </row>
    <row r="452" ht="15.75" customHeight="1">
      <c r="D452" s="50"/>
      <c r="E452" s="50"/>
      <c r="I452" s="50"/>
      <c r="K452" s="50"/>
      <c r="L452" s="50"/>
      <c r="M452" s="50"/>
      <c r="N452" s="50"/>
      <c r="O452" s="50"/>
      <c r="P452" s="50"/>
      <c r="Q452" s="50"/>
      <c r="R452" s="50"/>
      <c r="S452" s="50"/>
      <c r="T452" s="50"/>
    </row>
    <row r="453" ht="15.75" customHeight="1">
      <c r="D453" s="50"/>
      <c r="E453" s="50"/>
      <c r="I453" s="50"/>
      <c r="K453" s="50"/>
      <c r="L453" s="50"/>
      <c r="M453" s="50"/>
      <c r="N453" s="50"/>
      <c r="O453" s="50"/>
      <c r="P453" s="50"/>
      <c r="Q453" s="50"/>
      <c r="R453" s="50"/>
      <c r="S453" s="50"/>
      <c r="T453" s="50"/>
    </row>
    <row r="454" ht="15.75" customHeight="1">
      <c r="D454" s="50"/>
      <c r="E454" s="50"/>
      <c r="I454" s="50"/>
      <c r="K454" s="50"/>
      <c r="L454" s="50"/>
      <c r="M454" s="50"/>
      <c r="N454" s="50"/>
      <c r="O454" s="50"/>
      <c r="P454" s="50"/>
      <c r="Q454" s="50"/>
      <c r="R454" s="50"/>
      <c r="S454" s="50"/>
      <c r="T454" s="50"/>
    </row>
    <row r="455" ht="15.75" customHeight="1">
      <c r="D455" s="50"/>
      <c r="E455" s="50"/>
      <c r="I455" s="50"/>
      <c r="K455" s="50"/>
      <c r="L455" s="50"/>
      <c r="M455" s="50"/>
      <c r="N455" s="50"/>
      <c r="O455" s="50"/>
      <c r="P455" s="50"/>
      <c r="Q455" s="50"/>
      <c r="R455" s="50"/>
      <c r="S455" s="50"/>
      <c r="T455" s="50"/>
    </row>
    <row r="456" ht="15.75" customHeight="1">
      <c r="D456" s="50"/>
      <c r="E456" s="50"/>
      <c r="I456" s="50"/>
      <c r="K456" s="50"/>
      <c r="L456" s="50"/>
      <c r="M456" s="50"/>
      <c r="N456" s="50"/>
      <c r="O456" s="50"/>
      <c r="P456" s="50"/>
      <c r="Q456" s="50"/>
      <c r="R456" s="50"/>
      <c r="S456" s="50"/>
      <c r="T456" s="50"/>
    </row>
    <row r="457" ht="15.75" customHeight="1">
      <c r="D457" s="50"/>
      <c r="E457" s="50"/>
      <c r="I457" s="50"/>
      <c r="K457" s="50"/>
      <c r="L457" s="50"/>
      <c r="M457" s="50"/>
      <c r="N457" s="50"/>
      <c r="O457" s="50"/>
      <c r="P457" s="50"/>
      <c r="Q457" s="50"/>
      <c r="R457" s="50"/>
      <c r="S457" s="50"/>
      <c r="T457" s="50"/>
    </row>
    <row r="458" ht="15.75" customHeight="1">
      <c r="D458" s="50"/>
      <c r="E458" s="50"/>
      <c r="I458" s="50"/>
      <c r="K458" s="50"/>
      <c r="L458" s="50"/>
      <c r="M458" s="50"/>
      <c r="N458" s="50"/>
      <c r="O458" s="50"/>
      <c r="P458" s="50"/>
      <c r="Q458" s="50"/>
      <c r="R458" s="50"/>
      <c r="S458" s="50"/>
      <c r="T458" s="50"/>
    </row>
    <row r="459" ht="15.75" customHeight="1">
      <c r="D459" s="50"/>
      <c r="E459" s="50"/>
      <c r="I459" s="50"/>
      <c r="K459" s="50"/>
      <c r="L459" s="50"/>
      <c r="M459" s="50"/>
      <c r="N459" s="50"/>
      <c r="O459" s="50"/>
      <c r="P459" s="50"/>
      <c r="Q459" s="50"/>
      <c r="R459" s="50"/>
      <c r="S459" s="50"/>
      <c r="T459" s="50"/>
    </row>
    <row r="460" ht="15.75" customHeight="1">
      <c r="D460" s="50"/>
      <c r="E460" s="50"/>
      <c r="I460" s="50"/>
      <c r="K460" s="50"/>
      <c r="L460" s="50"/>
      <c r="M460" s="50"/>
      <c r="N460" s="50"/>
      <c r="O460" s="50"/>
      <c r="P460" s="50"/>
      <c r="Q460" s="50"/>
      <c r="R460" s="50"/>
      <c r="S460" s="50"/>
      <c r="T460" s="50"/>
    </row>
    <row r="461" ht="15.75" customHeight="1">
      <c r="D461" s="50"/>
      <c r="E461" s="50"/>
      <c r="I461" s="50"/>
      <c r="K461" s="50"/>
      <c r="L461" s="50"/>
      <c r="M461" s="50"/>
      <c r="N461" s="50"/>
      <c r="O461" s="50"/>
      <c r="P461" s="50"/>
      <c r="Q461" s="50"/>
      <c r="R461" s="50"/>
      <c r="S461" s="50"/>
      <c r="T461" s="50"/>
    </row>
    <row r="462" ht="15.75" customHeight="1">
      <c r="D462" s="50"/>
      <c r="E462" s="50"/>
      <c r="I462" s="50"/>
      <c r="K462" s="50"/>
      <c r="L462" s="50"/>
      <c r="M462" s="50"/>
      <c r="N462" s="50"/>
      <c r="O462" s="50"/>
      <c r="P462" s="50"/>
      <c r="Q462" s="50"/>
      <c r="R462" s="50"/>
      <c r="S462" s="50"/>
      <c r="T462" s="50"/>
    </row>
    <row r="463" ht="15.75" customHeight="1">
      <c r="D463" s="50"/>
      <c r="E463" s="50"/>
      <c r="I463" s="50"/>
      <c r="K463" s="50"/>
      <c r="L463" s="50"/>
      <c r="M463" s="50"/>
      <c r="N463" s="50"/>
      <c r="O463" s="50"/>
      <c r="P463" s="50"/>
      <c r="Q463" s="50"/>
      <c r="R463" s="50"/>
      <c r="S463" s="50"/>
      <c r="T463" s="50"/>
    </row>
    <row r="464" ht="15.75" customHeight="1">
      <c r="D464" s="50"/>
      <c r="E464" s="50"/>
      <c r="I464" s="50"/>
      <c r="K464" s="50"/>
      <c r="L464" s="50"/>
      <c r="M464" s="50"/>
      <c r="N464" s="50"/>
      <c r="O464" s="50"/>
      <c r="P464" s="50"/>
      <c r="Q464" s="50"/>
      <c r="R464" s="50"/>
      <c r="S464" s="50"/>
      <c r="T464" s="50"/>
    </row>
    <row r="465" ht="15.75" customHeight="1">
      <c r="D465" s="50"/>
      <c r="E465" s="50"/>
      <c r="I465" s="50"/>
      <c r="K465" s="50"/>
      <c r="L465" s="50"/>
      <c r="M465" s="50"/>
      <c r="N465" s="50"/>
      <c r="O465" s="50"/>
      <c r="P465" s="50"/>
      <c r="Q465" s="50"/>
      <c r="R465" s="50"/>
      <c r="S465" s="50"/>
      <c r="T465" s="50"/>
    </row>
    <row r="466" ht="15.75" customHeight="1">
      <c r="D466" s="50"/>
      <c r="E466" s="50"/>
      <c r="I466" s="50"/>
      <c r="K466" s="50"/>
      <c r="L466" s="50"/>
      <c r="M466" s="50"/>
      <c r="N466" s="50"/>
      <c r="O466" s="50"/>
      <c r="P466" s="50"/>
      <c r="Q466" s="50"/>
      <c r="R466" s="50"/>
      <c r="S466" s="50"/>
      <c r="T466" s="50"/>
    </row>
    <row r="467" ht="15.75" customHeight="1">
      <c r="D467" s="50"/>
      <c r="E467" s="50"/>
      <c r="I467" s="50"/>
      <c r="K467" s="50"/>
      <c r="L467" s="50"/>
      <c r="M467" s="50"/>
      <c r="N467" s="50"/>
      <c r="O467" s="50"/>
      <c r="P467" s="50"/>
      <c r="Q467" s="50"/>
      <c r="R467" s="50"/>
      <c r="S467" s="50"/>
      <c r="T467" s="50"/>
    </row>
    <row r="468" ht="15.75" customHeight="1">
      <c r="D468" s="50"/>
      <c r="E468" s="50"/>
      <c r="I468" s="50"/>
      <c r="K468" s="50"/>
      <c r="L468" s="50"/>
      <c r="M468" s="50"/>
      <c r="N468" s="50"/>
      <c r="O468" s="50"/>
      <c r="P468" s="50"/>
      <c r="Q468" s="50"/>
      <c r="R468" s="50"/>
      <c r="S468" s="50"/>
      <c r="T468" s="50"/>
    </row>
    <row r="469" ht="15.75" customHeight="1">
      <c r="D469" s="50"/>
      <c r="E469" s="50"/>
      <c r="I469" s="50"/>
      <c r="K469" s="50"/>
      <c r="L469" s="50"/>
      <c r="M469" s="50"/>
      <c r="N469" s="50"/>
      <c r="O469" s="50"/>
      <c r="P469" s="50"/>
      <c r="Q469" s="50"/>
      <c r="R469" s="50"/>
      <c r="S469" s="50"/>
      <c r="T469" s="50"/>
    </row>
    <row r="470" ht="15.75" customHeight="1">
      <c r="D470" s="50"/>
      <c r="E470" s="50"/>
      <c r="I470" s="50"/>
      <c r="K470" s="50"/>
      <c r="L470" s="50"/>
      <c r="M470" s="50"/>
      <c r="N470" s="50"/>
      <c r="O470" s="50"/>
      <c r="P470" s="50"/>
      <c r="Q470" s="50"/>
      <c r="R470" s="50"/>
      <c r="S470" s="50"/>
      <c r="T470" s="50"/>
    </row>
    <row r="471" ht="15.75" customHeight="1">
      <c r="D471" s="50"/>
      <c r="E471" s="50"/>
      <c r="I471" s="50"/>
      <c r="K471" s="50"/>
      <c r="L471" s="50"/>
      <c r="M471" s="50"/>
      <c r="N471" s="50"/>
      <c r="O471" s="50"/>
      <c r="P471" s="50"/>
      <c r="Q471" s="50"/>
      <c r="R471" s="50"/>
      <c r="S471" s="50"/>
      <c r="T471" s="50"/>
    </row>
    <row r="472" ht="15.75" customHeight="1">
      <c r="D472" s="50"/>
      <c r="E472" s="50"/>
      <c r="I472" s="50"/>
      <c r="K472" s="50"/>
      <c r="L472" s="50"/>
      <c r="M472" s="50"/>
      <c r="N472" s="50"/>
      <c r="O472" s="50"/>
      <c r="P472" s="50"/>
      <c r="Q472" s="50"/>
      <c r="R472" s="50"/>
      <c r="S472" s="50"/>
      <c r="T472" s="50"/>
    </row>
    <row r="473" ht="15.75" customHeight="1">
      <c r="D473" s="50"/>
      <c r="E473" s="50"/>
      <c r="I473" s="50"/>
      <c r="K473" s="50"/>
      <c r="L473" s="50"/>
      <c r="M473" s="50"/>
      <c r="N473" s="50"/>
      <c r="O473" s="50"/>
      <c r="P473" s="50"/>
      <c r="Q473" s="50"/>
      <c r="R473" s="50"/>
      <c r="S473" s="50"/>
      <c r="T473" s="50"/>
    </row>
    <row r="474" ht="15.75" customHeight="1">
      <c r="D474" s="50"/>
      <c r="E474" s="50"/>
      <c r="I474" s="50"/>
      <c r="K474" s="50"/>
      <c r="L474" s="50"/>
      <c r="M474" s="50"/>
      <c r="N474" s="50"/>
      <c r="O474" s="50"/>
      <c r="P474" s="50"/>
      <c r="Q474" s="50"/>
      <c r="R474" s="50"/>
      <c r="S474" s="50"/>
      <c r="T474" s="50"/>
    </row>
    <row r="475" ht="15.75" customHeight="1">
      <c r="D475" s="50"/>
      <c r="E475" s="50"/>
      <c r="I475" s="50"/>
      <c r="K475" s="50"/>
      <c r="L475" s="50"/>
      <c r="M475" s="50"/>
      <c r="N475" s="50"/>
      <c r="O475" s="50"/>
      <c r="P475" s="50"/>
      <c r="Q475" s="50"/>
      <c r="R475" s="50"/>
      <c r="S475" s="50"/>
      <c r="T475" s="50"/>
    </row>
    <row r="476" ht="15.75" customHeight="1">
      <c r="D476" s="50"/>
      <c r="E476" s="50"/>
      <c r="I476" s="50"/>
      <c r="K476" s="50"/>
      <c r="L476" s="50"/>
      <c r="M476" s="50"/>
      <c r="N476" s="50"/>
      <c r="O476" s="50"/>
      <c r="P476" s="50"/>
      <c r="Q476" s="50"/>
      <c r="R476" s="50"/>
      <c r="S476" s="50"/>
      <c r="T476" s="50"/>
    </row>
    <row r="477" ht="15.75" customHeight="1">
      <c r="D477" s="50"/>
      <c r="E477" s="50"/>
      <c r="I477" s="50"/>
      <c r="K477" s="50"/>
      <c r="L477" s="50"/>
      <c r="M477" s="50"/>
      <c r="N477" s="50"/>
      <c r="O477" s="50"/>
      <c r="P477" s="50"/>
      <c r="Q477" s="50"/>
      <c r="R477" s="50"/>
      <c r="S477" s="50"/>
      <c r="T477" s="50"/>
    </row>
    <row r="478" ht="15.75" customHeight="1">
      <c r="D478" s="50"/>
      <c r="E478" s="50"/>
      <c r="I478" s="50"/>
      <c r="K478" s="50"/>
      <c r="L478" s="50"/>
      <c r="M478" s="50"/>
      <c r="N478" s="50"/>
      <c r="O478" s="50"/>
      <c r="P478" s="50"/>
      <c r="Q478" s="50"/>
      <c r="R478" s="50"/>
      <c r="S478" s="50"/>
      <c r="T478" s="50"/>
    </row>
    <row r="479" ht="15.75" customHeight="1">
      <c r="D479" s="50"/>
      <c r="E479" s="50"/>
      <c r="I479" s="50"/>
      <c r="K479" s="50"/>
      <c r="L479" s="50"/>
      <c r="M479" s="50"/>
      <c r="N479" s="50"/>
      <c r="O479" s="50"/>
      <c r="P479" s="50"/>
      <c r="Q479" s="50"/>
      <c r="R479" s="50"/>
      <c r="S479" s="50"/>
      <c r="T479" s="50"/>
    </row>
    <row r="480" ht="15.75" customHeight="1">
      <c r="D480" s="50"/>
      <c r="E480" s="50"/>
      <c r="I480" s="50"/>
      <c r="K480" s="50"/>
      <c r="L480" s="50"/>
      <c r="M480" s="50"/>
      <c r="N480" s="50"/>
      <c r="O480" s="50"/>
      <c r="P480" s="50"/>
      <c r="Q480" s="50"/>
      <c r="R480" s="50"/>
      <c r="S480" s="50"/>
      <c r="T480" s="50"/>
    </row>
    <row r="481" ht="15.75" customHeight="1">
      <c r="D481" s="50"/>
      <c r="E481" s="50"/>
      <c r="I481" s="50"/>
      <c r="K481" s="50"/>
      <c r="L481" s="50"/>
      <c r="M481" s="50"/>
      <c r="N481" s="50"/>
      <c r="O481" s="50"/>
      <c r="P481" s="50"/>
      <c r="Q481" s="50"/>
      <c r="R481" s="50"/>
      <c r="S481" s="50"/>
      <c r="T481" s="50"/>
    </row>
    <row r="482" ht="15.75" customHeight="1">
      <c r="D482" s="50"/>
      <c r="E482" s="50"/>
      <c r="I482" s="50"/>
      <c r="K482" s="50"/>
      <c r="L482" s="50"/>
      <c r="M482" s="50"/>
      <c r="N482" s="50"/>
      <c r="O482" s="50"/>
      <c r="P482" s="50"/>
      <c r="Q482" s="50"/>
      <c r="R482" s="50"/>
      <c r="S482" s="50"/>
      <c r="T482" s="50"/>
    </row>
    <row r="483" ht="15.75" customHeight="1">
      <c r="D483" s="50"/>
      <c r="E483" s="50"/>
      <c r="I483" s="50"/>
      <c r="K483" s="50"/>
      <c r="L483" s="50"/>
      <c r="M483" s="50"/>
      <c r="N483" s="50"/>
      <c r="O483" s="50"/>
      <c r="P483" s="50"/>
      <c r="Q483" s="50"/>
      <c r="R483" s="50"/>
      <c r="S483" s="50"/>
      <c r="T483" s="50"/>
    </row>
    <row r="484" ht="15.75" customHeight="1">
      <c r="D484" s="50"/>
      <c r="E484" s="50"/>
      <c r="I484" s="50"/>
      <c r="K484" s="50"/>
      <c r="L484" s="50"/>
      <c r="M484" s="50"/>
      <c r="N484" s="50"/>
      <c r="O484" s="50"/>
      <c r="P484" s="50"/>
      <c r="Q484" s="50"/>
      <c r="R484" s="50"/>
      <c r="S484" s="50"/>
      <c r="T484" s="50"/>
    </row>
    <row r="485" ht="15.75" customHeight="1">
      <c r="D485" s="50"/>
      <c r="E485" s="50"/>
      <c r="I485" s="50"/>
      <c r="K485" s="50"/>
      <c r="L485" s="50"/>
      <c r="M485" s="50"/>
      <c r="N485" s="50"/>
      <c r="O485" s="50"/>
      <c r="P485" s="50"/>
      <c r="Q485" s="50"/>
      <c r="R485" s="50"/>
      <c r="S485" s="50"/>
      <c r="T485" s="50"/>
    </row>
    <row r="486" ht="15.75" customHeight="1">
      <c r="D486" s="50"/>
      <c r="E486" s="50"/>
      <c r="I486" s="50"/>
      <c r="K486" s="50"/>
      <c r="L486" s="50"/>
      <c r="M486" s="50"/>
      <c r="N486" s="50"/>
      <c r="O486" s="50"/>
      <c r="P486" s="50"/>
      <c r="Q486" s="50"/>
      <c r="R486" s="50"/>
      <c r="S486" s="50"/>
      <c r="T486" s="50"/>
    </row>
    <row r="487" ht="15.75" customHeight="1">
      <c r="D487" s="50"/>
      <c r="E487" s="50"/>
      <c r="I487" s="50"/>
      <c r="K487" s="50"/>
      <c r="L487" s="50"/>
      <c r="M487" s="50"/>
      <c r="N487" s="50"/>
      <c r="O487" s="50"/>
      <c r="P487" s="50"/>
      <c r="Q487" s="50"/>
      <c r="R487" s="50"/>
      <c r="S487" s="50"/>
      <c r="T487" s="50"/>
    </row>
    <row r="488" ht="15.75" customHeight="1">
      <c r="D488" s="50"/>
      <c r="E488" s="50"/>
      <c r="I488" s="50"/>
      <c r="K488" s="50"/>
      <c r="L488" s="50"/>
      <c r="M488" s="50"/>
      <c r="N488" s="50"/>
      <c r="O488" s="50"/>
      <c r="P488" s="50"/>
      <c r="Q488" s="50"/>
      <c r="R488" s="50"/>
      <c r="S488" s="50"/>
      <c r="T488" s="50"/>
    </row>
    <row r="489" ht="15.75" customHeight="1">
      <c r="D489" s="50"/>
      <c r="E489" s="50"/>
      <c r="I489" s="50"/>
      <c r="K489" s="50"/>
      <c r="L489" s="50"/>
      <c r="M489" s="50"/>
      <c r="N489" s="50"/>
      <c r="O489" s="50"/>
      <c r="P489" s="50"/>
      <c r="Q489" s="50"/>
      <c r="R489" s="50"/>
      <c r="S489" s="50"/>
      <c r="T489" s="50"/>
    </row>
    <row r="490" ht="15.75" customHeight="1">
      <c r="D490" s="50"/>
      <c r="E490" s="50"/>
      <c r="I490" s="50"/>
      <c r="K490" s="50"/>
      <c r="L490" s="50"/>
      <c r="M490" s="50"/>
      <c r="N490" s="50"/>
      <c r="O490" s="50"/>
      <c r="P490" s="50"/>
      <c r="Q490" s="50"/>
      <c r="R490" s="50"/>
      <c r="S490" s="50"/>
      <c r="T490" s="50"/>
    </row>
    <row r="491" ht="15.75" customHeight="1">
      <c r="D491" s="50"/>
      <c r="E491" s="50"/>
      <c r="I491" s="50"/>
      <c r="K491" s="50"/>
      <c r="L491" s="50"/>
      <c r="M491" s="50"/>
      <c r="N491" s="50"/>
      <c r="O491" s="50"/>
      <c r="P491" s="50"/>
      <c r="Q491" s="50"/>
      <c r="R491" s="50"/>
      <c r="S491" s="50"/>
      <c r="T491" s="50"/>
    </row>
    <row r="492" ht="15.75" customHeight="1">
      <c r="D492" s="50"/>
      <c r="E492" s="50"/>
      <c r="I492" s="50"/>
      <c r="K492" s="50"/>
      <c r="L492" s="50"/>
      <c r="M492" s="50"/>
      <c r="N492" s="50"/>
      <c r="O492" s="50"/>
      <c r="P492" s="50"/>
      <c r="Q492" s="50"/>
      <c r="R492" s="50"/>
      <c r="S492" s="50"/>
      <c r="T492" s="50"/>
    </row>
    <row r="493" ht="15.75" customHeight="1">
      <c r="D493" s="50"/>
      <c r="E493" s="50"/>
      <c r="I493" s="50"/>
      <c r="K493" s="50"/>
      <c r="L493" s="50"/>
      <c r="M493" s="50"/>
      <c r="N493" s="50"/>
      <c r="O493" s="50"/>
      <c r="P493" s="50"/>
      <c r="Q493" s="50"/>
      <c r="R493" s="50"/>
      <c r="S493" s="50"/>
      <c r="T493" s="50"/>
    </row>
    <row r="494" ht="15.75" customHeight="1">
      <c r="D494" s="50"/>
      <c r="E494" s="50"/>
      <c r="I494" s="50"/>
      <c r="K494" s="50"/>
      <c r="L494" s="50"/>
      <c r="M494" s="50"/>
      <c r="N494" s="50"/>
      <c r="O494" s="50"/>
      <c r="P494" s="50"/>
      <c r="Q494" s="50"/>
      <c r="R494" s="50"/>
      <c r="S494" s="50"/>
      <c r="T494" s="50"/>
    </row>
    <row r="495" ht="15.75" customHeight="1">
      <c r="D495" s="50"/>
      <c r="E495" s="50"/>
      <c r="I495" s="50"/>
      <c r="K495" s="50"/>
      <c r="L495" s="50"/>
      <c r="M495" s="50"/>
      <c r="N495" s="50"/>
      <c r="O495" s="50"/>
      <c r="P495" s="50"/>
      <c r="Q495" s="50"/>
      <c r="R495" s="50"/>
      <c r="S495" s="50"/>
      <c r="T495" s="50"/>
    </row>
    <row r="496" ht="15.75" customHeight="1">
      <c r="D496" s="50"/>
      <c r="E496" s="50"/>
      <c r="I496" s="50"/>
      <c r="K496" s="50"/>
      <c r="L496" s="50"/>
      <c r="M496" s="50"/>
      <c r="N496" s="50"/>
      <c r="O496" s="50"/>
      <c r="P496" s="50"/>
      <c r="Q496" s="50"/>
      <c r="R496" s="50"/>
      <c r="S496" s="50"/>
      <c r="T496" s="50"/>
    </row>
    <row r="497" ht="15.75" customHeight="1">
      <c r="D497" s="50"/>
      <c r="E497" s="50"/>
      <c r="I497" s="50"/>
      <c r="K497" s="50"/>
      <c r="L497" s="50"/>
      <c r="M497" s="50"/>
      <c r="N497" s="50"/>
      <c r="O497" s="50"/>
      <c r="P497" s="50"/>
      <c r="Q497" s="50"/>
      <c r="R497" s="50"/>
      <c r="S497" s="50"/>
      <c r="T497" s="50"/>
    </row>
    <row r="498" ht="15.75" customHeight="1">
      <c r="D498" s="50"/>
      <c r="E498" s="50"/>
      <c r="I498" s="50"/>
      <c r="K498" s="50"/>
      <c r="L498" s="50"/>
      <c r="M498" s="50"/>
      <c r="N498" s="50"/>
      <c r="O498" s="50"/>
      <c r="P498" s="50"/>
      <c r="Q498" s="50"/>
      <c r="R498" s="50"/>
      <c r="S498" s="50"/>
      <c r="T498" s="50"/>
    </row>
    <row r="499" ht="15.75" customHeight="1">
      <c r="D499" s="50"/>
      <c r="E499" s="50"/>
      <c r="I499" s="50"/>
      <c r="K499" s="50"/>
      <c r="L499" s="50"/>
      <c r="M499" s="50"/>
      <c r="N499" s="50"/>
      <c r="O499" s="50"/>
      <c r="P499" s="50"/>
      <c r="Q499" s="50"/>
      <c r="R499" s="50"/>
      <c r="S499" s="50"/>
      <c r="T499" s="50"/>
    </row>
    <row r="500" ht="15.75" customHeight="1">
      <c r="D500" s="50"/>
      <c r="E500" s="50"/>
      <c r="I500" s="50"/>
      <c r="K500" s="50"/>
      <c r="L500" s="50"/>
      <c r="M500" s="50"/>
      <c r="N500" s="50"/>
      <c r="O500" s="50"/>
      <c r="P500" s="50"/>
      <c r="Q500" s="50"/>
      <c r="R500" s="50"/>
      <c r="S500" s="50"/>
      <c r="T500" s="50"/>
    </row>
    <row r="501" ht="15.75" customHeight="1">
      <c r="D501" s="50"/>
      <c r="E501" s="50"/>
      <c r="I501" s="50"/>
      <c r="K501" s="50"/>
      <c r="L501" s="50"/>
      <c r="M501" s="50"/>
      <c r="N501" s="50"/>
      <c r="O501" s="50"/>
      <c r="P501" s="50"/>
      <c r="Q501" s="50"/>
      <c r="R501" s="50"/>
      <c r="S501" s="50"/>
      <c r="T501" s="50"/>
    </row>
    <row r="502" ht="15.75" customHeight="1">
      <c r="D502" s="50"/>
      <c r="E502" s="50"/>
      <c r="I502" s="50"/>
      <c r="K502" s="50"/>
      <c r="L502" s="50"/>
      <c r="M502" s="50"/>
      <c r="N502" s="50"/>
      <c r="O502" s="50"/>
      <c r="P502" s="50"/>
      <c r="Q502" s="50"/>
      <c r="R502" s="50"/>
      <c r="S502" s="50"/>
      <c r="T502" s="50"/>
    </row>
    <row r="503" ht="15.75" customHeight="1">
      <c r="D503" s="50"/>
      <c r="E503" s="50"/>
      <c r="I503" s="50"/>
      <c r="K503" s="50"/>
      <c r="L503" s="50"/>
      <c r="M503" s="50"/>
      <c r="N503" s="50"/>
      <c r="O503" s="50"/>
      <c r="P503" s="50"/>
      <c r="Q503" s="50"/>
      <c r="R503" s="50"/>
      <c r="S503" s="50"/>
      <c r="T503" s="50"/>
    </row>
    <row r="504" ht="15.75" customHeight="1">
      <c r="D504" s="50"/>
      <c r="E504" s="50"/>
      <c r="I504" s="50"/>
      <c r="K504" s="50"/>
      <c r="L504" s="50"/>
      <c r="M504" s="50"/>
      <c r="N504" s="50"/>
      <c r="O504" s="50"/>
      <c r="P504" s="50"/>
      <c r="Q504" s="50"/>
      <c r="R504" s="50"/>
      <c r="S504" s="50"/>
      <c r="T504" s="50"/>
    </row>
    <row r="505" ht="15.75" customHeight="1">
      <c r="D505" s="50"/>
      <c r="E505" s="50"/>
      <c r="I505" s="50"/>
      <c r="K505" s="50"/>
      <c r="L505" s="50"/>
      <c r="M505" s="50"/>
      <c r="N505" s="50"/>
      <c r="O505" s="50"/>
      <c r="P505" s="50"/>
      <c r="Q505" s="50"/>
      <c r="R505" s="50"/>
      <c r="S505" s="50"/>
      <c r="T505" s="50"/>
    </row>
    <row r="506" ht="15.75" customHeight="1">
      <c r="D506" s="50"/>
      <c r="E506" s="50"/>
      <c r="I506" s="50"/>
      <c r="K506" s="50"/>
      <c r="L506" s="50"/>
      <c r="M506" s="50"/>
      <c r="N506" s="50"/>
      <c r="O506" s="50"/>
      <c r="P506" s="50"/>
      <c r="Q506" s="50"/>
      <c r="R506" s="50"/>
      <c r="S506" s="50"/>
      <c r="T506" s="50"/>
    </row>
    <row r="507" ht="15.75" customHeight="1">
      <c r="D507" s="50"/>
      <c r="E507" s="50"/>
      <c r="I507" s="50"/>
      <c r="K507" s="50"/>
      <c r="L507" s="50"/>
      <c r="M507" s="50"/>
      <c r="N507" s="50"/>
      <c r="O507" s="50"/>
      <c r="P507" s="50"/>
      <c r="Q507" s="50"/>
      <c r="R507" s="50"/>
      <c r="S507" s="50"/>
      <c r="T507" s="50"/>
    </row>
    <row r="508" ht="15.75" customHeight="1">
      <c r="D508" s="50"/>
      <c r="E508" s="50"/>
      <c r="I508" s="50"/>
      <c r="K508" s="50"/>
      <c r="L508" s="50"/>
      <c r="M508" s="50"/>
      <c r="N508" s="50"/>
      <c r="O508" s="50"/>
      <c r="P508" s="50"/>
      <c r="Q508" s="50"/>
      <c r="R508" s="50"/>
      <c r="S508" s="50"/>
      <c r="T508" s="50"/>
    </row>
    <row r="509" ht="15.75" customHeight="1">
      <c r="D509" s="50"/>
      <c r="E509" s="50"/>
      <c r="I509" s="50"/>
      <c r="K509" s="50"/>
      <c r="L509" s="50"/>
      <c r="M509" s="50"/>
      <c r="N509" s="50"/>
      <c r="O509" s="50"/>
      <c r="P509" s="50"/>
      <c r="Q509" s="50"/>
      <c r="R509" s="50"/>
      <c r="S509" s="50"/>
      <c r="T509" s="50"/>
    </row>
    <row r="510" ht="15.75" customHeight="1">
      <c r="D510" s="50"/>
      <c r="E510" s="50"/>
      <c r="I510" s="50"/>
      <c r="K510" s="50"/>
      <c r="L510" s="50"/>
      <c r="M510" s="50"/>
      <c r="N510" s="50"/>
      <c r="O510" s="50"/>
      <c r="P510" s="50"/>
      <c r="Q510" s="50"/>
      <c r="R510" s="50"/>
      <c r="S510" s="50"/>
      <c r="T510" s="50"/>
    </row>
    <row r="511" ht="15.75" customHeight="1">
      <c r="D511" s="50"/>
      <c r="E511" s="50"/>
      <c r="I511" s="50"/>
      <c r="K511" s="50"/>
      <c r="L511" s="50"/>
      <c r="M511" s="50"/>
      <c r="N511" s="50"/>
      <c r="O511" s="50"/>
      <c r="P511" s="50"/>
      <c r="Q511" s="50"/>
      <c r="R511" s="50"/>
      <c r="S511" s="50"/>
      <c r="T511" s="50"/>
    </row>
    <row r="512" ht="15.75" customHeight="1">
      <c r="D512" s="50"/>
      <c r="E512" s="50"/>
      <c r="I512" s="50"/>
      <c r="K512" s="50"/>
      <c r="L512" s="50"/>
      <c r="M512" s="50"/>
      <c r="N512" s="50"/>
      <c r="O512" s="50"/>
      <c r="P512" s="50"/>
      <c r="Q512" s="50"/>
      <c r="R512" s="50"/>
      <c r="S512" s="50"/>
      <c r="T512" s="50"/>
    </row>
    <row r="513" ht="15.75" customHeight="1">
      <c r="D513" s="50"/>
      <c r="E513" s="50"/>
      <c r="I513" s="50"/>
      <c r="K513" s="50"/>
      <c r="L513" s="50"/>
      <c r="M513" s="50"/>
      <c r="N513" s="50"/>
      <c r="O513" s="50"/>
      <c r="P513" s="50"/>
      <c r="Q513" s="50"/>
      <c r="R513" s="50"/>
      <c r="S513" s="50"/>
      <c r="T513" s="50"/>
    </row>
    <row r="514" ht="15.75" customHeight="1">
      <c r="D514" s="50"/>
      <c r="E514" s="50"/>
      <c r="I514" s="50"/>
      <c r="K514" s="50"/>
      <c r="L514" s="50"/>
      <c r="M514" s="50"/>
      <c r="N514" s="50"/>
      <c r="O514" s="50"/>
      <c r="P514" s="50"/>
      <c r="Q514" s="50"/>
      <c r="R514" s="50"/>
      <c r="S514" s="50"/>
      <c r="T514" s="50"/>
    </row>
    <row r="515" ht="15.75" customHeight="1">
      <c r="D515" s="50"/>
      <c r="E515" s="50"/>
      <c r="I515" s="50"/>
      <c r="K515" s="50"/>
      <c r="L515" s="50"/>
      <c r="M515" s="50"/>
      <c r="N515" s="50"/>
      <c r="O515" s="50"/>
      <c r="P515" s="50"/>
      <c r="Q515" s="50"/>
      <c r="R515" s="50"/>
      <c r="S515" s="50"/>
      <c r="T515" s="50"/>
    </row>
    <row r="516" ht="15.75" customHeight="1">
      <c r="D516" s="50"/>
      <c r="E516" s="50"/>
      <c r="I516" s="50"/>
      <c r="K516" s="50"/>
      <c r="L516" s="50"/>
      <c r="M516" s="50"/>
      <c r="N516" s="50"/>
      <c r="O516" s="50"/>
      <c r="P516" s="50"/>
      <c r="Q516" s="50"/>
      <c r="R516" s="50"/>
      <c r="S516" s="50"/>
      <c r="T516" s="50"/>
    </row>
    <row r="517" ht="15.75" customHeight="1">
      <c r="D517" s="50"/>
      <c r="E517" s="50"/>
      <c r="I517" s="50"/>
      <c r="K517" s="50"/>
      <c r="L517" s="50"/>
      <c r="M517" s="50"/>
      <c r="N517" s="50"/>
      <c r="O517" s="50"/>
      <c r="P517" s="50"/>
      <c r="Q517" s="50"/>
      <c r="R517" s="50"/>
      <c r="S517" s="50"/>
      <c r="T517" s="50"/>
    </row>
    <row r="518" ht="15.75" customHeight="1">
      <c r="D518" s="50"/>
      <c r="E518" s="50"/>
      <c r="I518" s="50"/>
      <c r="K518" s="50"/>
      <c r="L518" s="50"/>
      <c r="M518" s="50"/>
      <c r="N518" s="50"/>
      <c r="O518" s="50"/>
      <c r="P518" s="50"/>
      <c r="Q518" s="50"/>
      <c r="R518" s="50"/>
      <c r="S518" s="50"/>
      <c r="T518" s="50"/>
    </row>
    <row r="519" ht="15.75" customHeight="1">
      <c r="D519" s="50"/>
      <c r="E519" s="50"/>
      <c r="I519" s="50"/>
      <c r="K519" s="50"/>
      <c r="L519" s="50"/>
      <c r="M519" s="50"/>
      <c r="N519" s="50"/>
      <c r="O519" s="50"/>
      <c r="P519" s="50"/>
      <c r="Q519" s="50"/>
      <c r="R519" s="50"/>
      <c r="S519" s="50"/>
      <c r="T519" s="50"/>
    </row>
    <row r="520" ht="15.75" customHeight="1">
      <c r="D520" s="50"/>
      <c r="E520" s="50"/>
      <c r="I520" s="50"/>
      <c r="K520" s="50"/>
      <c r="L520" s="50"/>
      <c r="M520" s="50"/>
      <c r="N520" s="50"/>
      <c r="O520" s="50"/>
      <c r="P520" s="50"/>
      <c r="Q520" s="50"/>
      <c r="R520" s="50"/>
      <c r="S520" s="50"/>
      <c r="T520" s="50"/>
    </row>
    <row r="521" ht="15.75" customHeight="1">
      <c r="D521" s="50"/>
      <c r="E521" s="50"/>
      <c r="I521" s="50"/>
      <c r="K521" s="50"/>
      <c r="L521" s="50"/>
      <c r="M521" s="50"/>
      <c r="N521" s="50"/>
      <c r="O521" s="50"/>
      <c r="P521" s="50"/>
      <c r="Q521" s="50"/>
      <c r="R521" s="50"/>
      <c r="S521" s="50"/>
      <c r="T521" s="50"/>
    </row>
    <row r="522" ht="15.75" customHeight="1">
      <c r="D522" s="50"/>
      <c r="E522" s="50"/>
      <c r="I522" s="50"/>
      <c r="K522" s="50"/>
      <c r="L522" s="50"/>
      <c r="M522" s="50"/>
      <c r="N522" s="50"/>
      <c r="O522" s="50"/>
      <c r="P522" s="50"/>
      <c r="Q522" s="50"/>
      <c r="R522" s="50"/>
      <c r="S522" s="50"/>
      <c r="T522" s="50"/>
    </row>
    <row r="523" ht="15.75" customHeight="1">
      <c r="D523" s="50"/>
      <c r="E523" s="50"/>
      <c r="I523" s="50"/>
      <c r="K523" s="50"/>
      <c r="L523" s="50"/>
      <c r="M523" s="50"/>
      <c r="N523" s="50"/>
      <c r="O523" s="50"/>
      <c r="P523" s="50"/>
      <c r="Q523" s="50"/>
      <c r="R523" s="50"/>
      <c r="S523" s="50"/>
      <c r="T523" s="50"/>
    </row>
    <row r="524" ht="15.75" customHeight="1">
      <c r="D524" s="50"/>
      <c r="E524" s="50"/>
      <c r="I524" s="50"/>
      <c r="K524" s="50"/>
      <c r="L524" s="50"/>
      <c r="M524" s="50"/>
      <c r="N524" s="50"/>
      <c r="O524" s="50"/>
      <c r="P524" s="50"/>
      <c r="Q524" s="50"/>
      <c r="R524" s="50"/>
      <c r="S524" s="50"/>
      <c r="T524" s="50"/>
    </row>
    <row r="525" ht="15.75" customHeight="1">
      <c r="D525" s="50"/>
      <c r="E525" s="50"/>
      <c r="I525" s="50"/>
      <c r="K525" s="50"/>
      <c r="L525" s="50"/>
      <c r="M525" s="50"/>
      <c r="N525" s="50"/>
      <c r="O525" s="50"/>
      <c r="P525" s="50"/>
      <c r="Q525" s="50"/>
      <c r="R525" s="50"/>
      <c r="S525" s="50"/>
      <c r="T525" s="50"/>
    </row>
    <row r="526" ht="15.75" customHeight="1">
      <c r="D526" s="50"/>
      <c r="E526" s="50"/>
      <c r="I526" s="50"/>
      <c r="K526" s="50"/>
      <c r="L526" s="50"/>
      <c r="M526" s="50"/>
      <c r="N526" s="50"/>
      <c r="O526" s="50"/>
      <c r="P526" s="50"/>
      <c r="Q526" s="50"/>
      <c r="R526" s="50"/>
      <c r="S526" s="50"/>
      <c r="T526" s="50"/>
    </row>
    <row r="527" ht="15.75" customHeight="1">
      <c r="D527" s="50"/>
      <c r="E527" s="50"/>
      <c r="I527" s="50"/>
      <c r="K527" s="50"/>
      <c r="L527" s="50"/>
      <c r="M527" s="50"/>
      <c r="N527" s="50"/>
      <c r="O527" s="50"/>
      <c r="P527" s="50"/>
      <c r="Q527" s="50"/>
      <c r="R527" s="50"/>
      <c r="S527" s="50"/>
      <c r="T527" s="50"/>
    </row>
    <row r="528" ht="15.75" customHeight="1">
      <c r="D528" s="50"/>
      <c r="E528" s="50"/>
      <c r="I528" s="50"/>
      <c r="K528" s="50"/>
      <c r="L528" s="50"/>
      <c r="M528" s="50"/>
      <c r="N528" s="50"/>
      <c r="O528" s="50"/>
      <c r="P528" s="50"/>
      <c r="Q528" s="50"/>
      <c r="R528" s="50"/>
      <c r="S528" s="50"/>
      <c r="T528" s="50"/>
    </row>
    <row r="529" ht="15.75" customHeight="1">
      <c r="D529" s="50"/>
      <c r="E529" s="50"/>
      <c r="I529" s="50"/>
      <c r="K529" s="50"/>
      <c r="L529" s="50"/>
      <c r="M529" s="50"/>
      <c r="N529" s="50"/>
      <c r="O529" s="50"/>
      <c r="P529" s="50"/>
      <c r="Q529" s="50"/>
      <c r="R529" s="50"/>
      <c r="S529" s="50"/>
      <c r="T529" s="50"/>
    </row>
    <row r="530" ht="15.75" customHeight="1">
      <c r="D530" s="50"/>
      <c r="E530" s="50"/>
      <c r="I530" s="50"/>
      <c r="K530" s="50"/>
      <c r="L530" s="50"/>
      <c r="M530" s="50"/>
      <c r="N530" s="50"/>
      <c r="O530" s="50"/>
      <c r="P530" s="50"/>
      <c r="Q530" s="50"/>
      <c r="R530" s="50"/>
      <c r="S530" s="50"/>
      <c r="T530" s="50"/>
    </row>
    <row r="531" ht="15.75" customHeight="1">
      <c r="D531" s="50"/>
      <c r="E531" s="50"/>
      <c r="I531" s="50"/>
      <c r="K531" s="50"/>
      <c r="L531" s="50"/>
      <c r="M531" s="50"/>
      <c r="N531" s="50"/>
      <c r="O531" s="50"/>
      <c r="P531" s="50"/>
      <c r="Q531" s="50"/>
      <c r="R531" s="50"/>
      <c r="S531" s="50"/>
      <c r="T531" s="50"/>
    </row>
    <row r="532" ht="15.75" customHeight="1">
      <c r="D532" s="50"/>
      <c r="E532" s="50"/>
      <c r="I532" s="50"/>
      <c r="K532" s="50"/>
      <c r="L532" s="50"/>
      <c r="M532" s="50"/>
      <c r="N532" s="50"/>
      <c r="O532" s="50"/>
      <c r="P532" s="50"/>
      <c r="Q532" s="50"/>
      <c r="R532" s="50"/>
      <c r="S532" s="50"/>
      <c r="T532" s="50"/>
    </row>
    <row r="533" ht="15.75" customHeight="1">
      <c r="D533" s="50"/>
      <c r="E533" s="50"/>
      <c r="I533" s="50"/>
      <c r="K533" s="50"/>
      <c r="L533" s="50"/>
      <c r="M533" s="50"/>
      <c r="N533" s="50"/>
      <c r="O533" s="50"/>
      <c r="P533" s="50"/>
      <c r="Q533" s="50"/>
      <c r="R533" s="50"/>
      <c r="S533" s="50"/>
      <c r="T533" s="50"/>
    </row>
    <row r="534" ht="15.75" customHeight="1">
      <c r="D534" s="50"/>
      <c r="E534" s="50"/>
      <c r="I534" s="50"/>
      <c r="K534" s="50"/>
      <c r="L534" s="50"/>
      <c r="M534" s="50"/>
      <c r="N534" s="50"/>
      <c r="O534" s="50"/>
      <c r="P534" s="50"/>
      <c r="Q534" s="50"/>
      <c r="R534" s="50"/>
      <c r="S534" s="50"/>
      <c r="T534" s="50"/>
    </row>
    <row r="535" ht="15.75" customHeight="1">
      <c r="D535" s="50"/>
      <c r="E535" s="50"/>
      <c r="I535" s="50"/>
      <c r="K535" s="50"/>
      <c r="L535" s="50"/>
      <c r="M535" s="50"/>
      <c r="N535" s="50"/>
      <c r="O535" s="50"/>
      <c r="P535" s="50"/>
      <c r="Q535" s="50"/>
      <c r="R535" s="50"/>
      <c r="S535" s="50"/>
      <c r="T535" s="50"/>
    </row>
    <row r="536" ht="15.75" customHeight="1">
      <c r="D536" s="50"/>
      <c r="E536" s="50"/>
      <c r="I536" s="50"/>
      <c r="K536" s="50"/>
      <c r="L536" s="50"/>
      <c r="M536" s="50"/>
      <c r="N536" s="50"/>
      <c r="O536" s="50"/>
      <c r="P536" s="50"/>
      <c r="Q536" s="50"/>
      <c r="R536" s="50"/>
      <c r="S536" s="50"/>
      <c r="T536" s="50"/>
    </row>
    <row r="537" ht="15.75" customHeight="1">
      <c r="D537" s="50"/>
      <c r="E537" s="50"/>
      <c r="I537" s="50"/>
      <c r="K537" s="50"/>
      <c r="L537" s="50"/>
      <c r="M537" s="50"/>
      <c r="N537" s="50"/>
      <c r="O537" s="50"/>
      <c r="P537" s="50"/>
      <c r="Q537" s="50"/>
      <c r="R537" s="50"/>
      <c r="S537" s="50"/>
      <c r="T537" s="50"/>
    </row>
    <row r="538" ht="15.75" customHeight="1">
      <c r="D538" s="50"/>
      <c r="E538" s="50"/>
      <c r="I538" s="50"/>
      <c r="K538" s="50"/>
      <c r="L538" s="50"/>
      <c r="M538" s="50"/>
      <c r="N538" s="50"/>
      <c r="O538" s="50"/>
      <c r="P538" s="50"/>
      <c r="Q538" s="50"/>
      <c r="R538" s="50"/>
      <c r="S538" s="50"/>
      <c r="T538" s="50"/>
    </row>
    <row r="539" ht="15.75" customHeight="1">
      <c r="D539" s="50"/>
      <c r="E539" s="50"/>
      <c r="I539" s="50"/>
      <c r="K539" s="50"/>
      <c r="L539" s="50"/>
      <c r="M539" s="50"/>
      <c r="N539" s="50"/>
      <c r="O539" s="50"/>
      <c r="P539" s="50"/>
      <c r="Q539" s="50"/>
      <c r="R539" s="50"/>
      <c r="S539" s="50"/>
      <c r="T539" s="50"/>
    </row>
    <row r="540" ht="15.75" customHeight="1">
      <c r="D540" s="50"/>
      <c r="E540" s="50"/>
      <c r="I540" s="50"/>
      <c r="K540" s="50"/>
      <c r="L540" s="50"/>
      <c r="M540" s="50"/>
      <c r="N540" s="50"/>
      <c r="O540" s="50"/>
      <c r="P540" s="50"/>
      <c r="Q540" s="50"/>
      <c r="R540" s="50"/>
      <c r="S540" s="50"/>
      <c r="T540" s="50"/>
    </row>
    <row r="541" ht="15.75" customHeight="1">
      <c r="D541" s="50"/>
      <c r="E541" s="50"/>
      <c r="I541" s="50"/>
      <c r="K541" s="50"/>
      <c r="L541" s="50"/>
      <c r="M541" s="50"/>
      <c r="N541" s="50"/>
      <c r="O541" s="50"/>
      <c r="P541" s="50"/>
      <c r="Q541" s="50"/>
      <c r="R541" s="50"/>
      <c r="S541" s="50"/>
      <c r="T541" s="50"/>
    </row>
    <row r="542" ht="15.75" customHeight="1">
      <c r="D542" s="50"/>
      <c r="E542" s="50"/>
      <c r="I542" s="50"/>
      <c r="K542" s="50"/>
      <c r="L542" s="50"/>
      <c r="M542" s="50"/>
      <c r="N542" s="50"/>
      <c r="O542" s="50"/>
      <c r="P542" s="50"/>
      <c r="Q542" s="50"/>
      <c r="R542" s="50"/>
      <c r="S542" s="50"/>
      <c r="T542" s="50"/>
    </row>
    <row r="543" ht="15.75" customHeight="1">
      <c r="D543" s="50"/>
      <c r="E543" s="50"/>
      <c r="I543" s="50"/>
      <c r="K543" s="50"/>
      <c r="L543" s="50"/>
      <c r="M543" s="50"/>
      <c r="N543" s="50"/>
      <c r="O543" s="50"/>
      <c r="P543" s="50"/>
      <c r="Q543" s="50"/>
      <c r="R543" s="50"/>
      <c r="S543" s="50"/>
      <c r="T543" s="50"/>
    </row>
    <row r="544" ht="15.75" customHeight="1">
      <c r="D544" s="50"/>
      <c r="E544" s="50"/>
      <c r="I544" s="50"/>
      <c r="K544" s="50"/>
      <c r="L544" s="50"/>
      <c r="M544" s="50"/>
      <c r="N544" s="50"/>
      <c r="O544" s="50"/>
      <c r="P544" s="50"/>
      <c r="Q544" s="50"/>
      <c r="R544" s="50"/>
      <c r="S544" s="50"/>
      <c r="T544" s="50"/>
    </row>
    <row r="545" ht="15.75" customHeight="1">
      <c r="D545" s="50"/>
      <c r="E545" s="50"/>
      <c r="I545" s="50"/>
      <c r="K545" s="50"/>
      <c r="L545" s="50"/>
      <c r="M545" s="50"/>
      <c r="N545" s="50"/>
      <c r="O545" s="50"/>
      <c r="P545" s="50"/>
      <c r="Q545" s="50"/>
      <c r="R545" s="50"/>
      <c r="S545" s="50"/>
      <c r="T545" s="50"/>
    </row>
    <row r="546" ht="15.75" customHeight="1">
      <c r="D546" s="50"/>
      <c r="E546" s="50"/>
      <c r="I546" s="50"/>
      <c r="K546" s="50"/>
      <c r="L546" s="50"/>
      <c r="M546" s="50"/>
      <c r="N546" s="50"/>
      <c r="O546" s="50"/>
      <c r="P546" s="50"/>
      <c r="Q546" s="50"/>
      <c r="R546" s="50"/>
      <c r="S546" s="50"/>
      <c r="T546" s="50"/>
    </row>
    <row r="547" ht="15.75" customHeight="1">
      <c r="D547" s="50"/>
      <c r="E547" s="50"/>
      <c r="I547" s="50"/>
      <c r="K547" s="50"/>
      <c r="L547" s="50"/>
      <c r="M547" s="50"/>
      <c r="N547" s="50"/>
      <c r="O547" s="50"/>
      <c r="P547" s="50"/>
      <c r="Q547" s="50"/>
      <c r="R547" s="50"/>
      <c r="S547" s="50"/>
      <c r="T547" s="50"/>
    </row>
    <row r="548" ht="15.75" customHeight="1">
      <c r="D548" s="50"/>
      <c r="E548" s="50"/>
      <c r="I548" s="50"/>
      <c r="K548" s="50"/>
      <c r="L548" s="50"/>
      <c r="M548" s="50"/>
      <c r="N548" s="50"/>
      <c r="O548" s="50"/>
      <c r="P548" s="50"/>
      <c r="Q548" s="50"/>
      <c r="R548" s="50"/>
      <c r="S548" s="50"/>
      <c r="T548" s="50"/>
    </row>
    <row r="549" ht="15.75" customHeight="1">
      <c r="D549" s="50"/>
      <c r="E549" s="50"/>
      <c r="I549" s="50"/>
      <c r="K549" s="50"/>
      <c r="L549" s="50"/>
      <c r="M549" s="50"/>
      <c r="N549" s="50"/>
      <c r="O549" s="50"/>
      <c r="P549" s="50"/>
      <c r="Q549" s="50"/>
      <c r="R549" s="50"/>
      <c r="S549" s="50"/>
      <c r="T549" s="50"/>
    </row>
    <row r="550" ht="15.75" customHeight="1">
      <c r="D550" s="50"/>
      <c r="E550" s="50"/>
      <c r="I550" s="50"/>
      <c r="K550" s="50"/>
      <c r="L550" s="50"/>
      <c r="M550" s="50"/>
      <c r="N550" s="50"/>
      <c r="O550" s="50"/>
      <c r="P550" s="50"/>
      <c r="Q550" s="50"/>
      <c r="R550" s="50"/>
      <c r="S550" s="50"/>
      <c r="T550" s="50"/>
    </row>
    <row r="551" ht="15.75" customHeight="1">
      <c r="D551" s="50"/>
      <c r="E551" s="50"/>
      <c r="I551" s="50"/>
      <c r="K551" s="50"/>
      <c r="L551" s="50"/>
      <c r="M551" s="50"/>
      <c r="N551" s="50"/>
      <c r="O551" s="50"/>
      <c r="P551" s="50"/>
      <c r="Q551" s="50"/>
      <c r="R551" s="50"/>
      <c r="S551" s="50"/>
      <c r="T551" s="50"/>
    </row>
    <row r="552" ht="15.75" customHeight="1">
      <c r="D552" s="50"/>
      <c r="E552" s="50"/>
      <c r="I552" s="50"/>
      <c r="K552" s="50"/>
      <c r="L552" s="50"/>
      <c r="M552" s="50"/>
      <c r="N552" s="50"/>
      <c r="O552" s="50"/>
      <c r="P552" s="50"/>
      <c r="Q552" s="50"/>
      <c r="R552" s="50"/>
      <c r="S552" s="50"/>
      <c r="T552" s="50"/>
    </row>
    <row r="553" ht="15.75" customHeight="1">
      <c r="D553" s="50"/>
      <c r="E553" s="50"/>
      <c r="I553" s="50"/>
      <c r="K553" s="50"/>
      <c r="L553" s="50"/>
      <c r="M553" s="50"/>
      <c r="N553" s="50"/>
      <c r="O553" s="50"/>
      <c r="P553" s="50"/>
      <c r="Q553" s="50"/>
      <c r="R553" s="50"/>
      <c r="S553" s="50"/>
      <c r="T553" s="50"/>
    </row>
    <row r="554" ht="15.75" customHeight="1">
      <c r="D554" s="50"/>
      <c r="E554" s="50"/>
      <c r="I554" s="50"/>
      <c r="K554" s="50"/>
      <c r="L554" s="50"/>
      <c r="M554" s="50"/>
      <c r="N554" s="50"/>
      <c r="O554" s="50"/>
      <c r="P554" s="50"/>
      <c r="Q554" s="50"/>
      <c r="R554" s="50"/>
      <c r="S554" s="50"/>
      <c r="T554" s="50"/>
    </row>
    <row r="555" ht="15.75" customHeight="1">
      <c r="D555" s="50"/>
      <c r="E555" s="50"/>
      <c r="I555" s="50"/>
      <c r="K555" s="50"/>
      <c r="L555" s="50"/>
      <c r="M555" s="50"/>
      <c r="N555" s="50"/>
      <c r="O555" s="50"/>
      <c r="P555" s="50"/>
      <c r="Q555" s="50"/>
      <c r="R555" s="50"/>
      <c r="S555" s="50"/>
      <c r="T555" s="50"/>
    </row>
    <row r="556" ht="15.75" customHeight="1">
      <c r="D556" s="50"/>
      <c r="E556" s="50"/>
      <c r="I556" s="50"/>
      <c r="K556" s="50"/>
      <c r="L556" s="50"/>
      <c r="M556" s="50"/>
      <c r="N556" s="50"/>
      <c r="O556" s="50"/>
      <c r="P556" s="50"/>
      <c r="Q556" s="50"/>
      <c r="R556" s="50"/>
      <c r="S556" s="50"/>
      <c r="T556" s="50"/>
    </row>
    <row r="557" ht="15.75" customHeight="1">
      <c r="D557" s="50"/>
      <c r="E557" s="50"/>
      <c r="I557" s="50"/>
      <c r="K557" s="50"/>
      <c r="L557" s="50"/>
      <c r="M557" s="50"/>
      <c r="N557" s="50"/>
      <c r="O557" s="50"/>
      <c r="P557" s="50"/>
      <c r="Q557" s="50"/>
      <c r="R557" s="50"/>
      <c r="S557" s="50"/>
      <c r="T557" s="50"/>
    </row>
    <row r="558" ht="15.75" customHeight="1">
      <c r="D558" s="50"/>
      <c r="E558" s="50"/>
      <c r="I558" s="50"/>
      <c r="K558" s="50"/>
      <c r="L558" s="50"/>
      <c r="M558" s="50"/>
      <c r="N558" s="50"/>
      <c r="O558" s="50"/>
      <c r="P558" s="50"/>
      <c r="Q558" s="50"/>
      <c r="R558" s="50"/>
      <c r="S558" s="50"/>
      <c r="T558" s="50"/>
    </row>
    <row r="559" ht="15.75" customHeight="1">
      <c r="D559" s="50"/>
      <c r="E559" s="50"/>
      <c r="I559" s="50"/>
      <c r="K559" s="50"/>
      <c r="L559" s="50"/>
      <c r="M559" s="50"/>
      <c r="N559" s="50"/>
      <c r="O559" s="50"/>
      <c r="P559" s="50"/>
      <c r="Q559" s="50"/>
      <c r="R559" s="50"/>
      <c r="S559" s="50"/>
      <c r="T559" s="50"/>
    </row>
    <row r="560" ht="15.75" customHeight="1">
      <c r="D560" s="50"/>
      <c r="E560" s="50"/>
      <c r="I560" s="50"/>
      <c r="K560" s="50"/>
      <c r="L560" s="50"/>
      <c r="M560" s="50"/>
      <c r="N560" s="50"/>
      <c r="O560" s="50"/>
      <c r="P560" s="50"/>
      <c r="Q560" s="50"/>
      <c r="R560" s="50"/>
      <c r="S560" s="50"/>
      <c r="T560" s="50"/>
    </row>
    <row r="561" ht="15.75" customHeight="1">
      <c r="D561" s="50"/>
      <c r="E561" s="50"/>
      <c r="I561" s="50"/>
      <c r="K561" s="50"/>
      <c r="L561" s="50"/>
      <c r="M561" s="50"/>
      <c r="N561" s="50"/>
      <c r="O561" s="50"/>
      <c r="P561" s="50"/>
      <c r="Q561" s="50"/>
      <c r="R561" s="50"/>
      <c r="S561" s="50"/>
      <c r="T561" s="50"/>
    </row>
    <row r="562" ht="15.75" customHeight="1">
      <c r="D562" s="50"/>
      <c r="E562" s="50"/>
      <c r="I562" s="50"/>
      <c r="K562" s="50"/>
      <c r="L562" s="50"/>
      <c r="M562" s="50"/>
      <c r="N562" s="50"/>
      <c r="O562" s="50"/>
      <c r="P562" s="50"/>
      <c r="Q562" s="50"/>
      <c r="R562" s="50"/>
      <c r="S562" s="50"/>
      <c r="T562" s="50"/>
    </row>
    <row r="563" ht="15.75" customHeight="1">
      <c r="D563" s="50"/>
      <c r="E563" s="50"/>
      <c r="I563" s="50"/>
      <c r="K563" s="50"/>
      <c r="L563" s="50"/>
      <c r="M563" s="50"/>
      <c r="N563" s="50"/>
      <c r="O563" s="50"/>
      <c r="P563" s="50"/>
      <c r="Q563" s="50"/>
      <c r="R563" s="50"/>
      <c r="S563" s="50"/>
      <c r="T563" s="50"/>
    </row>
    <row r="564" ht="15.75" customHeight="1">
      <c r="D564" s="50"/>
      <c r="E564" s="50"/>
      <c r="I564" s="50"/>
      <c r="K564" s="50"/>
      <c r="L564" s="50"/>
      <c r="M564" s="50"/>
      <c r="N564" s="50"/>
      <c r="O564" s="50"/>
      <c r="P564" s="50"/>
      <c r="Q564" s="50"/>
      <c r="R564" s="50"/>
      <c r="S564" s="50"/>
      <c r="T564" s="50"/>
    </row>
    <row r="565" ht="15.75" customHeight="1">
      <c r="D565" s="50"/>
      <c r="E565" s="50"/>
      <c r="I565" s="50"/>
      <c r="K565" s="50"/>
      <c r="L565" s="50"/>
      <c r="M565" s="50"/>
      <c r="N565" s="50"/>
      <c r="O565" s="50"/>
      <c r="P565" s="50"/>
      <c r="Q565" s="50"/>
      <c r="R565" s="50"/>
      <c r="S565" s="50"/>
      <c r="T565" s="50"/>
    </row>
    <row r="566" ht="15.75" customHeight="1">
      <c r="D566" s="50"/>
      <c r="E566" s="50"/>
      <c r="I566" s="50"/>
      <c r="K566" s="50"/>
      <c r="L566" s="50"/>
      <c r="M566" s="50"/>
      <c r="N566" s="50"/>
      <c r="O566" s="50"/>
      <c r="P566" s="50"/>
      <c r="Q566" s="50"/>
      <c r="R566" s="50"/>
      <c r="S566" s="50"/>
      <c r="T566" s="50"/>
    </row>
    <row r="567" ht="15.75" customHeight="1">
      <c r="D567" s="50"/>
      <c r="E567" s="50"/>
      <c r="I567" s="50"/>
      <c r="K567" s="50"/>
      <c r="L567" s="50"/>
      <c r="M567" s="50"/>
      <c r="N567" s="50"/>
      <c r="O567" s="50"/>
      <c r="P567" s="50"/>
      <c r="Q567" s="50"/>
      <c r="R567" s="50"/>
      <c r="S567" s="50"/>
      <c r="T567" s="50"/>
    </row>
    <row r="568" ht="15.75" customHeight="1">
      <c r="D568" s="50"/>
      <c r="E568" s="50"/>
      <c r="I568" s="50"/>
      <c r="K568" s="50"/>
      <c r="L568" s="50"/>
      <c r="M568" s="50"/>
      <c r="N568" s="50"/>
      <c r="O568" s="50"/>
      <c r="P568" s="50"/>
      <c r="Q568" s="50"/>
      <c r="R568" s="50"/>
      <c r="S568" s="50"/>
      <c r="T568" s="50"/>
    </row>
    <row r="569" ht="15.75" customHeight="1">
      <c r="D569" s="50"/>
      <c r="E569" s="50"/>
      <c r="I569" s="50"/>
      <c r="K569" s="50"/>
      <c r="L569" s="50"/>
      <c r="M569" s="50"/>
      <c r="N569" s="50"/>
      <c r="O569" s="50"/>
      <c r="P569" s="50"/>
      <c r="Q569" s="50"/>
      <c r="R569" s="50"/>
      <c r="S569" s="50"/>
      <c r="T569" s="50"/>
    </row>
    <row r="570" ht="15.75" customHeight="1">
      <c r="D570" s="50"/>
      <c r="E570" s="50"/>
      <c r="I570" s="50"/>
      <c r="K570" s="50"/>
      <c r="L570" s="50"/>
      <c r="M570" s="50"/>
      <c r="N570" s="50"/>
      <c r="O570" s="50"/>
      <c r="P570" s="50"/>
      <c r="Q570" s="50"/>
      <c r="R570" s="50"/>
      <c r="S570" s="50"/>
      <c r="T570" s="50"/>
    </row>
    <row r="571" ht="15.75" customHeight="1">
      <c r="D571" s="50"/>
      <c r="E571" s="50"/>
      <c r="I571" s="50"/>
      <c r="K571" s="50"/>
      <c r="L571" s="50"/>
      <c r="M571" s="50"/>
      <c r="N571" s="50"/>
      <c r="O571" s="50"/>
      <c r="P571" s="50"/>
      <c r="Q571" s="50"/>
      <c r="R571" s="50"/>
      <c r="S571" s="50"/>
      <c r="T571" s="50"/>
    </row>
    <row r="572" ht="15.75" customHeight="1">
      <c r="D572" s="50"/>
      <c r="E572" s="50"/>
      <c r="I572" s="50"/>
      <c r="K572" s="50"/>
      <c r="L572" s="50"/>
      <c r="M572" s="50"/>
      <c r="N572" s="50"/>
      <c r="O572" s="50"/>
      <c r="P572" s="50"/>
      <c r="Q572" s="50"/>
      <c r="R572" s="50"/>
      <c r="S572" s="50"/>
      <c r="T572" s="50"/>
    </row>
    <row r="573" ht="15.75" customHeight="1">
      <c r="D573" s="50"/>
      <c r="E573" s="50"/>
      <c r="I573" s="50"/>
      <c r="K573" s="50"/>
      <c r="L573" s="50"/>
      <c r="M573" s="50"/>
      <c r="N573" s="50"/>
      <c r="O573" s="50"/>
      <c r="P573" s="50"/>
      <c r="Q573" s="50"/>
      <c r="R573" s="50"/>
      <c r="S573" s="50"/>
      <c r="T573" s="50"/>
    </row>
    <row r="574" ht="15.75" customHeight="1">
      <c r="D574" s="50"/>
      <c r="E574" s="50"/>
      <c r="I574" s="50"/>
      <c r="K574" s="50"/>
      <c r="L574" s="50"/>
      <c r="M574" s="50"/>
      <c r="N574" s="50"/>
      <c r="O574" s="50"/>
      <c r="P574" s="50"/>
      <c r="Q574" s="50"/>
      <c r="R574" s="50"/>
      <c r="S574" s="50"/>
      <c r="T574" s="50"/>
    </row>
    <row r="575" ht="15.75" customHeight="1">
      <c r="D575" s="50"/>
      <c r="E575" s="50"/>
      <c r="I575" s="50"/>
      <c r="K575" s="50"/>
      <c r="L575" s="50"/>
      <c r="M575" s="50"/>
      <c r="N575" s="50"/>
      <c r="O575" s="50"/>
      <c r="P575" s="50"/>
      <c r="Q575" s="50"/>
      <c r="R575" s="50"/>
      <c r="S575" s="50"/>
      <c r="T575" s="50"/>
    </row>
    <row r="576" ht="15.75" customHeight="1">
      <c r="D576" s="50"/>
      <c r="E576" s="50"/>
      <c r="I576" s="50"/>
      <c r="K576" s="50"/>
      <c r="L576" s="50"/>
      <c r="M576" s="50"/>
      <c r="N576" s="50"/>
      <c r="O576" s="50"/>
      <c r="P576" s="50"/>
      <c r="Q576" s="50"/>
      <c r="R576" s="50"/>
      <c r="S576" s="50"/>
      <c r="T576" s="50"/>
    </row>
    <row r="577" ht="15.75" customHeight="1">
      <c r="D577" s="50"/>
      <c r="E577" s="50"/>
      <c r="I577" s="50"/>
      <c r="K577" s="50"/>
      <c r="L577" s="50"/>
      <c r="M577" s="50"/>
      <c r="N577" s="50"/>
      <c r="O577" s="50"/>
      <c r="P577" s="50"/>
      <c r="Q577" s="50"/>
      <c r="R577" s="50"/>
      <c r="S577" s="50"/>
      <c r="T577" s="50"/>
    </row>
    <row r="578" ht="15.75" customHeight="1">
      <c r="D578" s="50"/>
      <c r="E578" s="50"/>
      <c r="I578" s="50"/>
      <c r="K578" s="50"/>
      <c r="L578" s="50"/>
      <c r="M578" s="50"/>
      <c r="N578" s="50"/>
      <c r="O578" s="50"/>
      <c r="P578" s="50"/>
      <c r="Q578" s="50"/>
      <c r="R578" s="50"/>
      <c r="S578" s="50"/>
      <c r="T578" s="50"/>
    </row>
    <row r="579" ht="15.75" customHeight="1">
      <c r="D579" s="50"/>
      <c r="E579" s="50"/>
      <c r="I579" s="50"/>
      <c r="K579" s="50"/>
      <c r="L579" s="50"/>
      <c r="M579" s="50"/>
      <c r="N579" s="50"/>
      <c r="O579" s="50"/>
      <c r="P579" s="50"/>
      <c r="Q579" s="50"/>
      <c r="R579" s="50"/>
      <c r="S579" s="50"/>
      <c r="T579" s="50"/>
    </row>
    <row r="580" ht="15.75" customHeight="1">
      <c r="D580" s="50"/>
      <c r="E580" s="50"/>
      <c r="I580" s="50"/>
      <c r="K580" s="50"/>
      <c r="L580" s="50"/>
      <c r="M580" s="50"/>
      <c r="N580" s="50"/>
      <c r="O580" s="50"/>
      <c r="P580" s="50"/>
      <c r="Q580" s="50"/>
      <c r="R580" s="50"/>
      <c r="S580" s="50"/>
      <c r="T580" s="50"/>
    </row>
    <row r="581" ht="15.75" customHeight="1">
      <c r="D581" s="50"/>
      <c r="E581" s="50"/>
      <c r="I581" s="50"/>
      <c r="K581" s="50"/>
      <c r="L581" s="50"/>
      <c r="M581" s="50"/>
      <c r="N581" s="50"/>
      <c r="O581" s="50"/>
      <c r="P581" s="50"/>
      <c r="Q581" s="50"/>
      <c r="R581" s="50"/>
      <c r="S581" s="50"/>
      <c r="T581" s="50"/>
    </row>
    <row r="582" ht="15.75" customHeight="1">
      <c r="D582" s="50"/>
      <c r="E582" s="50"/>
      <c r="I582" s="50"/>
      <c r="K582" s="50"/>
      <c r="L582" s="50"/>
      <c r="M582" s="50"/>
      <c r="N582" s="50"/>
      <c r="O582" s="50"/>
      <c r="P582" s="50"/>
      <c r="Q582" s="50"/>
      <c r="R582" s="50"/>
      <c r="S582" s="50"/>
      <c r="T582" s="50"/>
    </row>
    <row r="583" ht="15.75" customHeight="1">
      <c r="D583" s="50"/>
      <c r="E583" s="50"/>
      <c r="I583" s="50"/>
      <c r="K583" s="50"/>
      <c r="L583" s="50"/>
      <c r="M583" s="50"/>
      <c r="N583" s="50"/>
      <c r="O583" s="50"/>
      <c r="P583" s="50"/>
      <c r="Q583" s="50"/>
      <c r="R583" s="50"/>
      <c r="S583" s="50"/>
      <c r="T583" s="50"/>
    </row>
    <row r="584" ht="15.75" customHeight="1">
      <c r="D584" s="50"/>
      <c r="E584" s="50"/>
      <c r="I584" s="50"/>
      <c r="K584" s="50"/>
      <c r="L584" s="50"/>
      <c r="M584" s="50"/>
      <c r="N584" s="50"/>
      <c r="O584" s="50"/>
      <c r="P584" s="50"/>
      <c r="Q584" s="50"/>
      <c r="R584" s="50"/>
      <c r="S584" s="50"/>
      <c r="T584" s="50"/>
    </row>
    <row r="585" ht="15.75" customHeight="1">
      <c r="D585" s="50"/>
      <c r="E585" s="50"/>
      <c r="I585" s="50"/>
      <c r="K585" s="50"/>
      <c r="L585" s="50"/>
      <c r="M585" s="50"/>
      <c r="N585" s="50"/>
      <c r="O585" s="50"/>
      <c r="P585" s="50"/>
      <c r="Q585" s="50"/>
      <c r="R585" s="50"/>
      <c r="S585" s="50"/>
      <c r="T585" s="50"/>
    </row>
    <row r="586" ht="15.75" customHeight="1">
      <c r="D586" s="50"/>
      <c r="E586" s="50"/>
      <c r="I586" s="50"/>
      <c r="K586" s="50"/>
      <c r="L586" s="50"/>
      <c r="M586" s="50"/>
      <c r="N586" s="50"/>
      <c r="O586" s="50"/>
      <c r="P586" s="50"/>
      <c r="Q586" s="50"/>
      <c r="R586" s="50"/>
      <c r="S586" s="50"/>
      <c r="T586" s="50"/>
    </row>
    <row r="587" ht="15.75" customHeight="1">
      <c r="D587" s="50"/>
      <c r="E587" s="50"/>
      <c r="I587" s="50"/>
      <c r="K587" s="50"/>
      <c r="L587" s="50"/>
      <c r="M587" s="50"/>
      <c r="N587" s="50"/>
      <c r="O587" s="50"/>
      <c r="P587" s="50"/>
      <c r="Q587" s="50"/>
      <c r="R587" s="50"/>
      <c r="S587" s="50"/>
      <c r="T587" s="50"/>
    </row>
    <row r="588" ht="15.75" customHeight="1">
      <c r="D588" s="50"/>
      <c r="E588" s="50"/>
      <c r="I588" s="50"/>
      <c r="K588" s="50"/>
      <c r="L588" s="50"/>
      <c r="M588" s="50"/>
      <c r="N588" s="50"/>
      <c r="O588" s="50"/>
      <c r="P588" s="50"/>
      <c r="Q588" s="50"/>
      <c r="R588" s="50"/>
      <c r="S588" s="50"/>
      <c r="T588" s="50"/>
    </row>
    <row r="589" ht="15.75" customHeight="1">
      <c r="D589" s="50"/>
      <c r="E589" s="50"/>
      <c r="I589" s="50"/>
      <c r="K589" s="50"/>
      <c r="L589" s="50"/>
      <c r="M589" s="50"/>
      <c r="N589" s="50"/>
      <c r="O589" s="50"/>
      <c r="P589" s="50"/>
      <c r="Q589" s="50"/>
      <c r="R589" s="50"/>
      <c r="S589" s="50"/>
      <c r="T589" s="50"/>
    </row>
    <row r="590" ht="15.75" customHeight="1">
      <c r="D590" s="50"/>
      <c r="E590" s="50"/>
      <c r="I590" s="50"/>
      <c r="K590" s="50"/>
      <c r="L590" s="50"/>
      <c r="M590" s="50"/>
      <c r="N590" s="50"/>
      <c r="O590" s="50"/>
      <c r="P590" s="50"/>
      <c r="Q590" s="50"/>
      <c r="R590" s="50"/>
      <c r="S590" s="50"/>
      <c r="T590" s="50"/>
    </row>
    <row r="591" ht="15.75" customHeight="1">
      <c r="D591" s="50"/>
      <c r="E591" s="50"/>
      <c r="I591" s="50"/>
      <c r="K591" s="50"/>
      <c r="L591" s="50"/>
      <c r="M591" s="50"/>
      <c r="N591" s="50"/>
      <c r="O591" s="50"/>
      <c r="P591" s="50"/>
      <c r="Q591" s="50"/>
      <c r="R591" s="50"/>
      <c r="S591" s="50"/>
      <c r="T591" s="50"/>
    </row>
    <row r="592" ht="15.75" customHeight="1">
      <c r="D592" s="50"/>
      <c r="E592" s="50"/>
      <c r="I592" s="50"/>
      <c r="K592" s="50"/>
      <c r="L592" s="50"/>
      <c r="M592" s="50"/>
      <c r="N592" s="50"/>
      <c r="O592" s="50"/>
      <c r="P592" s="50"/>
      <c r="Q592" s="50"/>
      <c r="R592" s="50"/>
      <c r="S592" s="50"/>
      <c r="T592" s="50"/>
    </row>
    <row r="593" ht="15.75" customHeight="1">
      <c r="D593" s="50"/>
      <c r="E593" s="50"/>
      <c r="I593" s="50"/>
      <c r="K593" s="50"/>
      <c r="L593" s="50"/>
      <c r="M593" s="50"/>
      <c r="N593" s="50"/>
      <c r="O593" s="50"/>
      <c r="P593" s="50"/>
      <c r="Q593" s="50"/>
      <c r="R593" s="50"/>
      <c r="S593" s="50"/>
      <c r="T593" s="50"/>
    </row>
    <row r="594" ht="15.75" customHeight="1">
      <c r="D594" s="50"/>
      <c r="E594" s="50"/>
      <c r="I594" s="50"/>
      <c r="K594" s="50"/>
      <c r="L594" s="50"/>
      <c r="M594" s="50"/>
      <c r="N594" s="50"/>
      <c r="O594" s="50"/>
      <c r="P594" s="50"/>
      <c r="Q594" s="50"/>
      <c r="R594" s="50"/>
      <c r="S594" s="50"/>
      <c r="T594" s="50"/>
    </row>
    <row r="595" ht="15.75" customHeight="1">
      <c r="D595" s="50"/>
      <c r="E595" s="50"/>
      <c r="I595" s="50"/>
      <c r="K595" s="50"/>
      <c r="L595" s="50"/>
      <c r="M595" s="50"/>
      <c r="N595" s="50"/>
      <c r="O595" s="50"/>
      <c r="P595" s="50"/>
      <c r="Q595" s="50"/>
      <c r="R595" s="50"/>
      <c r="S595" s="50"/>
      <c r="T595" s="50"/>
    </row>
    <row r="596" ht="15.75" customHeight="1">
      <c r="D596" s="50"/>
      <c r="E596" s="50"/>
      <c r="I596" s="50"/>
      <c r="K596" s="50"/>
      <c r="L596" s="50"/>
      <c r="M596" s="50"/>
      <c r="N596" s="50"/>
      <c r="O596" s="50"/>
      <c r="P596" s="50"/>
      <c r="Q596" s="50"/>
      <c r="R596" s="50"/>
      <c r="S596" s="50"/>
      <c r="T596" s="50"/>
    </row>
    <row r="597" ht="15.75" customHeight="1">
      <c r="D597" s="50"/>
      <c r="E597" s="50"/>
      <c r="I597" s="50"/>
      <c r="K597" s="50"/>
      <c r="L597" s="50"/>
      <c r="M597" s="50"/>
      <c r="N597" s="50"/>
      <c r="O597" s="50"/>
      <c r="P597" s="50"/>
      <c r="Q597" s="50"/>
      <c r="R597" s="50"/>
      <c r="S597" s="50"/>
      <c r="T597" s="50"/>
    </row>
    <row r="598" ht="15.75" customHeight="1">
      <c r="D598" s="50"/>
      <c r="E598" s="50"/>
      <c r="I598" s="50"/>
      <c r="K598" s="50"/>
      <c r="L598" s="50"/>
      <c r="M598" s="50"/>
      <c r="N598" s="50"/>
      <c r="O598" s="50"/>
      <c r="P598" s="50"/>
      <c r="Q598" s="50"/>
      <c r="R598" s="50"/>
      <c r="S598" s="50"/>
      <c r="T598" s="50"/>
    </row>
    <row r="599" ht="15.75" customHeight="1">
      <c r="D599" s="50"/>
      <c r="E599" s="50"/>
      <c r="I599" s="50"/>
      <c r="K599" s="50"/>
      <c r="L599" s="50"/>
      <c r="M599" s="50"/>
      <c r="N599" s="50"/>
      <c r="O599" s="50"/>
      <c r="P599" s="50"/>
      <c r="Q599" s="50"/>
      <c r="R599" s="50"/>
      <c r="S599" s="50"/>
      <c r="T599" s="50"/>
    </row>
    <row r="600" ht="15.75" customHeight="1">
      <c r="D600" s="50"/>
      <c r="E600" s="50"/>
      <c r="I600" s="50"/>
      <c r="K600" s="50"/>
      <c r="L600" s="50"/>
      <c r="M600" s="50"/>
      <c r="N600" s="50"/>
      <c r="O600" s="50"/>
      <c r="P600" s="50"/>
      <c r="Q600" s="50"/>
      <c r="R600" s="50"/>
      <c r="S600" s="50"/>
      <c r="T600" s="50"/>
    </row>
    <row r="601" ht="15.75" customHeight="1">
      <c r="D601" s="50"/>
      <c r="E601" s="50"/>
      <c r="I601" s="50"/>
      <c r="K601" s="50"/>
      <c r="L601" s="50"/>
      <c r="M601" s="50"/>
      <c r="N601" s="50"/>
      <c r="O601" s="50"/>
      <c r="P601" s="50"/>
      <c r="Q601" s="50"/>
      <c r="R601" s="50"/>
      <c r="S601" s="50"/>
      <c r="T601" s="50"/>
    </row>
    <row r="602" ht="15.75" customHeight="1">
      <c r="D602" s="50"/>
      <c r="E602" s="50"/>
      <c r="I602" s="50"/>
      <c r="K602" s="50"/>
      <c r="L602" s="50"/>
      <c r="M602" s="50"/>
      <c r="N602" s="50"/>
      <c r="O602" s="50"/>
      <c r="P602" s="50"/>
      <c r="Q602" s="50"/>
      <c r="R602" s="50"/>
      <c r="S602" s="50"/>
      <c r="T602" s="50"/>
    </row>
    <row r="603" ht="15.75" customHeight="1">
      <c r="D603" s="50"/>
      <c r="E603" s="50"/>
      <c r="I603" s="50"/>
      <c r="K603" s="50"/>
      <c r="L603" s="50"/>
      <c r="M603" s="50"/>
      <c r="N603" s="50"/>
      <c r="O603" s="50"/>
      <c r="P603" s="50"/>
      <c r="Q603" s="50"/>
      <c r="R603" s="50"/>
      <c r="S603" s="50"/>
      <c r="T603" s="50"/>
    </row>
    <row r="604" ht="15.75" customHeight="1">
      <c r="D604" s="50"/>
      <c r="E604" s="50"/>
      <c r="I604" s="50"/>
      <c r="K604" s="50"/>
      <c r="L604" s="50"/>
      <c r="M604" s="50"/>
      <c r="N604" s="50"/>
      <c r="O604" s="50"/>
      <c r="P604" s="50"/>
      <c r="Q604" s="50"/>
      <c r="R604" s="50"/>
      <c r="S604" s="50"/>
      <c r="T604" s="50"/>
    </row>
    <row r="605" ht="15.75" customHeight="1">
      <c r="D605" s="50"/>
      <c r="E605" s="50"/>
      <c r="I605" s="50"/>
      <c r="K605" s="50"/>
      <c r="L605" s="50"/>
      <c r="M605" s="50"/>
      <c r="N605" s="50"/>
      <c r="O605" s="50"/>
      <c r="P605" s="50"/>
      <c r="Q605" s="50"/>
      <c r="R605" s="50"/>
      <c r="S605" s="50"/>
      <c r="T605" s="50"/>
    </row>
    <row r="606" ht="15.75" customHeight="1">
      <c r="D606" s="50"/>
      <c r="E606" s="50"/>
      <c r="I606" s="50"/>
      <c r="K606" s="50"/>
      <c r="L606" s="50"/>
      <c r="M606" s="50"/>
      <c r="N606" s="50"/>
      <c r="O606" s="50"/>
      <c r="P606" s="50"/>
      <c r="Q606" s="50"/>
      <c r="R606" s="50"/>
      <c r="S606" s="50"/>
      <c r="T606" s="50"/>
    </row>
    <row r="607" ht="15.75" customHeight="1">
      <c r="D607" s="50"/>
      <c r="E607" s="50"/>
      <c r="I607" s="50"/>
      <c r="K607" s="50"/>
      <c r="L607" s="50"/>
      <c r="M607" s="50"/>
      <c r="N607" s="50"/>
      <c r="O607" s="50"/>
      <c r="P607" s="50"/>
      <c r="Q607" s="50"/>
      <c r="R607" s="50"/>
      <c r="S607" s="50"/>
      <c r="T607" s="50"/>
    </row>
    <row r="608" ht="15.75" customHeight="1">
      <c r="D608" s="50"/>
      <c r="E608" s="50"/>
      <c r="I608" s="50"/>
      <c r="K608" s="50"/>
      <c r="L608" s="50"/>
      <c r="M608" s="50"/>
      <c r="N608" s="50"/>
      <c r="O608" s="50"/>
      <c r="P608" s="50"/>
      <c r="Q608" s="50"/>
      <c r="R608" s="50"/>
      <c r="S608" s="50"/>
      <c r="T608" s="50"/>
    </row>
    <row r="609" ht="15.75" customHeight="1">
      <c r="D609" s="50"/>
      <c r="E609" s="50"/>
      <c r="I609" s="50"/>
      <c r="K609" s="50"/>
      <c r="L609" s="50"/>
      <c r="M609" s="50"/>
      <c r="N609" s="50"/>
      <c r="O609" s="50"/>
      <c r="P609" s="50"/>
      <c r="Q609" s="50"/>
      <c r="R609" s="50"/>
      <c r="S609" s="50"/>
      <c r="T609" s="50"/>
    </row>
    <row r="610" ht="15.75" customHeight="1">
      <c r="D610" s="50"/>
      <c r="E610" s="50"/>
      <c r="I610" s="50"/>
      <c r="K610" s="50"/>
      <c r="L610" s="50"/>
      <c r="M610" s="50"/>
      <c r="N610" s="50"/>
      <c r="O610" s="50"/>
      <c r="P610" s="50"/>
      <c r="Q610" s="50"/>
      <c r="R610" s="50"/>
      <c r="S610" s="50"/>
      <c r="T610" s="50"/>
    </row>
    <row r="611" ht="15.75" customHeight="1">
      <c r="D611" s="50"/>
      <c r="E611" s="50"/>
      <c r="I611" s="50"/>
      <c r="K611" s="50"/>
      <c r="L611" s="50"/>
      <c r="M611" s="50"/>
      <c r="N611" s="50"/>
      <c r="O611" s="50"/>
      <c r="P611" s="50"/>
      <c r="Q611" s="50"/>
      <c r="R611" s="50"/>
      <c r="S611" s="50"/>
      <c r="T611" s="50"/>
    </row>
    <row r="612" ht="15.75" customHeight="1">
      <c r="D612" s="50"/>
      <c r="E612" s="50"/>
      <c r="I612" s="50"/>
      <c r="K612" s="50"/>
      <c r="L612" s="50"/>
      <c r="M612" s="50"/>
      <c r="N612" s="50"/>
      <c r="O612" s="50"/>
      <c r="P612" s="50"/>
      <c r="Q612" s="50"/>
      <c r="R612" s="50"/>
      <c r="S612" s="50"/>
      <c r="T612" s="50"/>
    </row>
    <row r="613" ht="15.75" customHeight="1">
      <c r="D613" s="50"/>
      <c r="E613" s="50"/>
      <c r="I613" s="50"/>
      <c r="K613" s="50"/>
      <c r="L613" s="50"/>
      <c r="M613" s="50"/>
      <c r="N613" s="50"/>
      <c r="O613" s="50"/>
      <c r="P613" s="50"/>
      <c r="Q613" s="50"/>
      <c r="R613" s="50"/>
      <c r="S613" s="50"/>
      <c r="T613" s="50"/>
    </row>
    <row r="614" ht="15.75" customHeight="1">
      <c r="D614" s="50"/>
      <c r="E614" s="50"/>
      <c r="I614" s="50"/>
      <c r="K614" s="50"/>
      <c r="L614" s="50"/>
      <c r="M614" s="50"/>
      <c r="N614" s="50"/>
      <c r="O614" s="50"/>
      <c r="P614" s="50"/>
      <c r="Q614" s="50"/>
      <c r="R614" s="50"/>
      <c r="S614" s="50"/>
      <c r="T614" s="50"/>
    </row>
    <row r="615" ht="15.75" customHeight="1">
      <c r="D615" s="50"/>
      <c r="E615" s="50"/>
      <c r="I615" s="50"/>
      <c r="K615" s="50"/>
      <c r="L615" s="50"/>
      <c r="M615" s="50"/>
      <c r="N615" s="50"/>
      <c r="O615" s="50"/>
      <c r="P615" s="50"/>
      <c r="Q615" s="50"/>
      <c r="R615" s="50"/>
      <c r="S615" s="50"/>
      <c r="T615" s="50"/>
    </row>
    <row r="616" ht="15.75" customHeight="1">
      <c r="D616" s="50"/>
      <c r="E616" s="50"/>
      <c r="I616" s="50"/>
      <c r="K616" s="50"/>
      <c r="L616" s="50"/>
      <c r="M616" s="50"/>
      <c r="N616" s="50"/>
      <c r="O616" s="50"/>
      <c r="P616" s="50"/>
      <c r="Q616" s="50"/>
      <c r="R616" s="50"/>
      <c r="S616" s="50"/>
      <c r="T616" s="50"/>
    </row>
    <row r="617" ht="15.75" customHeight="1">
      <c r="D617" s="50"/>
      <c r="E617" s="50"/>
      <c r="I617" s="50"/>
      <c r="K617" s="50"/>
      <c r="L617" s="50"/>
      <c r="M617" s="50"/>
      <c r="N617" s="50"/>
      <c r="O617" s="50"/>
      <c r="P617" s="50"/>
      <c r="Q617" s="50"/>
      <c r="R617" s="50"/>
      <c r="S617" s="50"/>
      <c r="T617" s="50"/>
    </row>
    <row r="618" ht="15.75" customHeight="1">
      <c r="D618" s="50"/>
      <c r="E618" s="50"/>
      <c r="I618" s="50"/>
      <c r="K618" s="50"/>
      <c r="L618" s="50"/>
      <c r="M618" s="50"/>
      <c r="N618" s="50"/>
      <c r="O618" s="50"/>
      <c r="P618" s="50"/>
      <c r="Q618" s="50"/>
      <c r="R618" s="50"/>
      <c r="S618" s="50"/>
      <c r="T618" s="50"/>
    </row>
    <row r="619" ht="15.75" customHeight="1">
      <c r="D619" s="50"/>
      <c r="E619" s="50"/>
      <c r="I619" s="50"/>
      <c r="K619" s="50"/>
      <c r="L619" s="50"/>
      <c r="M619" s="50"/>
      <c r="N619" s="50"/>
      <c r="O619" s="50"/>
      <c r="P619" s="50"/>
      <c r="Q619" s="50"/>
      <c r="R619" s="50"/>
      <c r="S619" s="50"/>
      <c r="T619" s="50"/>
    </row>
    <row r="620" ht="15.75" customHeight="1">
      <c r="D620" s="50"/>
      <c r="E620" s="50"/>
      <c r="I620" s="50"/>
      <c r="K620" s="50"/>
      <c r="L620" s="50"/>
      <c r="M620" s="50"/>
      <c r="N620" s="50"/>
      <c r="O620" s="50"/>
      <c r="P620" s="50"/>
      <c r="Q620" s="50"/>
      <c r="R620" s="50"/>
      <c r="S620" s="50"/>
      <c r="T620" s="50"/>
    </row>
    <row r="621" ht="15.75" customHeight="1">
      <c r="D621" s="50"/>
      <c r="E621" s="50"/>
      <c r="I621" s="50"/>
      <c r="K621" s="50"/>
      <c r="L621" s="50"/>
      <c r="M621" s="50"/>
      <c r="N621" s="50"/>
      <c r="O621" s="50"/>
      <c r="P621" s="50"/>
      <c r="Q621" s="50"/>
      <c r="R621" s="50"/>
      <c r="S621" s="50"/>
      <c r="T621" s="50"/>
    </row>
    <row r="622" ht="15.75" customHeight="1">
      <c r="D622" s="50"/>
      <c r="E622" s="50"/>
      <c r="I622" s="50"/>
      <c r="K622" s="50"/>
      <c r="L622" s="50"/>
      <c r="M622" s="50"/>
      <c r="N622" s="50"/>
      <c r="O622" s="50"/>
      <c r="P622" s="50"/>
      <c r="Q622" s="50"/>
      <c r="R622" s="50"/>
      <c r="S622" s="50"/>
      <c r="T622" s="50"/>
    </row>
    <row r="623" ht="15.75" customHeight="1">
      <c r="D623" s="50"/>
      <c r="E623" s="50"/>
      <c r="I623" s="50"/>
      <c r="K623" s="50"/>
      <c r="L623" s="50"/>
      <c r="M623" s="50"/>
      <c r="N623" s="50"/>
      <c r="O623" s="50"/>
      <c r="P623" s="50"/>
      <c r="Q623" s="50"/>
      <c r="R623" s="50"/>
      <c r="S623" s="50"/>
      <c r="T623" s="50"/>
    </row>
    <row r="624" ht="15.75" customHeight="1">
      <c r="D624" s="50"/>
      <c r="E624" s="50"/>
      <c r="I624" s="50"/>
      <c r="K624" s="50"/>
      <c r="L624" s="50"/>
      <c r="M624" s="50"/>
      <c r="N624" s="50"/>
      <c r="O624" s="50"/>
      <c r="P624" s="50"/>
      <c r="Q624" s="50"/>
      <c r="R624" s="50"/>
      <c r="S624" s="50"/>
      <c r="T624" s="50"/>
    </row>
    <row r="625" ht="15.75" customHeight="1">
      <c r="D625" s="50"/>
      <c r="E625" s="50"/>
      <c r="I625" s="50"/>
      <c r="K625" s="50"/>
      <c r="L625" s="50"/>
      <c r="M625" s="50"/>
      <c r="N625" s="50"/>
      <c r="O625" s="50"/>
      <c r="P625" s="50"/>
      <c r="Q625" s="50"/>
      <c r="R625" s="50"/>
      <c r="S625" s="50"/>
      <c r="T625" s="50"/>
    </row>
    <row r="626" ht="15.75" customHeight="1">
      <c r="D626" s="50"/>
      <c r="E626" s="50"/>
      <c r="I626" s="50"/>
      <c r="K626" s="50"/>
      <c r="L626" s="50"/>
      <c r="M626" s="50"/>
      <c r="N626" s="50"/>
      <c r="O626" s="50"/>
      <c r="P626" s="50"/>
      <c r="Q626" s="50"/>
      <c r="R626" s="50"/>
      <c r="S626" s="50"/>
      <c r="T626" s="50"/>
    </row>
    <row r="627" ht="15.75" customHeight="1">
      <c r="D627" s="50"/>
      <c r="E627" s="50"/>
      <c r="I627" s="50"/>
      <c r="K627" s="50"/>
      <c r="L627" s="50"/>
      <c r="M627" s="50"/>
      <c r="N627" s="50"/>
      <c r="O627" s="50"/>
      <c r="P627" s="50"/>
      <c r="Q627" s="50"/>
      <c r="R627" s="50"/>
      <c r="S627" s="50"/>
      <c r="T627" s="50"/>
    </row>
    <row r="628" ht="15.75" customHeight="1">
      <c r="D628" s="50"/>
      <c r="E628" s="50"/>
      <c r="I628" s="50"/>
      <c r="K628" s="50"/>
      <c r="L628" s="50"/>
      <c r="M628" s="50"/>
      <c r="N628" s="50"/>
      <c r="O628" s="50"/>
      <c r="P628" s="50"/>
      <c r="Q628" s="50"/>
      <c r="R628" s="50"/>
      <c r="S628" s="50"/>
      <c r="T628" s="50"/>
    </row>
    <row r="629" ht="15.75" customHeight="1">
      <c r="D629" s="50"/>
      <c r="E629" s="50"/>
      <c r="I629" s="50"/>
      <c r="K629" s="50"/>
      <c r="L629" s="50"/>
      <c r="M629" s="50"/>
      <c r="N629" s="50"/>
      <c r="O629" s="50"/>
      <c r="P629" s="50"/>
      <c r="Q629" s="50"/>
      <c r="R629" s="50"/>
      <c r="S629" s="50"/>
      <c r="T629" s="50"/>
    </row>
    <row r="630" ht="15.75" customHeight="1">
      <c r="D630" s="50"/>
      <c r="E630" s="50"/>
      <c r="I630" s="50"/>
      <c r="K630" s="50"/>
      <c r="L630" s="50"/>
      <c r="M630" s="50"/>
      <c r="N630" s="50"/>
      <c r="O630" s="50"/>
      <c r="P630" s="50"/>
      <c r="Q630" s="50"/>
      <c r="R630" s="50"/>
      <c r="S630" s="50"/>
      <c r="T630" s="50"/>
    </row>
    <row r="631" ht="15.75" customHeight="1">
      <c r="D631" s="50"/>
      <c r="E631" s="50"/>
      <c r="I631" s="50"/>
      <c r="K631" s="50"/>
      <c r="L631" s="50"/>
      <c r="M631" s="50"/>
      <c r="N631" s="50"/>
      <c r="O631" s="50"/>
      <c r="P631" s="50"/>
      <c r="Q631" s="50"/>
      <c r="R631" s="50"/>
      <c r="S631" s="50"/>
      <c r="T631" s="50"/>
    </row>
    <row r="632" ht="15.75" customHeight="1">
      <c r="D632" s="50"/>
      <c r="E632" s="50"/>
      <c r="I632" s="50"/>
      <c r="K632" s="50"/>
      <c r="L632" s="50"/>
      <c r="M632" s="50"/>
      <c r="N632" s="50"/>
      <c r="O632" s="50"/>
      <c r="P632" s="50"/>
      <c r="Q632" s="50"/>
      <c r="R632" s="50"/>
      <c r="S632" s="50"/>
      <c r="T632" s="50"/>
    </row>
    <row r="633" ht="15.75" customHeight="1">
      <c r="D633" s="50"/>
      <c r="E633" s="50"/>
      <c r="I633" s="50"/>
      <c r="K633" s="50"/>
      <c r="L633" s="50"/>
      <c r="M633" s="50"/>
      <c r="N633" s="50"/>
      <c r="O633" s="50"/>
      <c r="P633" s="50"/>
      <c r="Q633" s="50"/>
      <c r="R633" s="50"/>
      <c r="S633" s="50"/>
      <c r="T633" s="50"/>
    </row>
    <row r="634" ht="15.75" customHeight="1">
      <c r="D634" s="50"/>
      <c r="E634" s="50"/>
      <c r="I634" s="50"/>
      <c r="K634" s="50"/>
      <c r="L634" s="50"/>
      <c r="M634" s="50"/>
      <c r="N634" s="50"/>
      <c r="O634" s="50"/>
      <c r="P634" s="50"/>
      <c r="Q634" s="50"/>
      <c r="R634" s="50"/>
      <c r="S634" s="50"/>
      <c r="T634" s="50"/>
    </row>
    <row r="635" ht="15.75" customHeight="1">
      <c r="D635" s="50"/>
      <c r="E635" s="50"/>
      <c r="I635" s="50"/>
      <c r="K635" s="50"/>
      <c r="L635" s="50"/>
      <c r="M635" s="50"/>
      <c r="N635" s="50"/>
      <c r="O635" s="50"/>
      <c r="P635" s="50"/>
      <c r="Q635" s="50"/>
      <c r="R635" s="50"/>
      <c r="S635" s="50"/>
      <c r="T635" s="50"/>
    </row>
    <row r="636" ht="15.75" customHeight="1">
      <c r="D636" s="50"/>
      <c r="E636" s="50"/>
      <c r="I636" s="50"/>
      <c r="K636" s="50"/>
      <c r="L636" s="50"/>
      <c r="M636" s="50"/>
      <c r="N636" s="50"/>
      <c r="O636" s="50"/>
      <c r="P636" s="50"/>
      <c r="Q636" s="50"/>
      <c r="R636" s="50"/>
      <c r="S636" s="50"/>
      <c r="T636" s="50"/>
    </row>
    <row r="637" ht="15.75" customHeight="1">
      <c r="D637" s="50"/>
      <c r="E637" s="50"/>
      <c r="I637" s="50"/>
      <c r="K637" s="50"/>
      <c r="L637" s="50"/>
      <c r="M637" s="50"/>
      <c r="N637" s="50"/>
      <c r="O637" s="50"/>
      <c r="P637" s="50"/>
      <c r="Q637" s="50"/>
      <c r="R637" s="50"/>
      <c r="S637" s="50"/>
      <c r="T637" s="50"/>
    </row>
    <row r="638" ht="15.75" customHeight="1">
      <c r="D638" s="50"/>
      <c r="E638" s="50"/>
      <c r="I638" s="50"/>
      <c r="K638" s="50"/>
      <c r="L638" s="50"/>
      <c r="M638" s="50"/>
      <c r="N638" s="50"/>
      <c r="O638" s="50"/>
      <c r="P638" s="50"/>
      <c r="Q638" s="50"/>
      <c r="R638" s="50"/>
      <c r="S638" s="50"/>
      <c r="T638" s="50"/>
    </row>
    <row r="639" ht="15.75" customHeight="1">
      <c r="D639" s="50"/>
      <c r="E639" s="50"/>
      <c r="I639" s="50"/>
      <c r="K639" s="50"/>
      <c r="L639" s="50"/>
      <c r="M639" s="50"/>
      <c r="N639" s="50"/>
      <c r="O639" s="50"/>
      <c r="P639" s="50"/>
      <c r="Q639" s="50"/>
      <c r="R639" s="50"/>
      <c r="S639" s="50"/>
      <c r="T639" s="50"/>
    </row>
    <row r="640" ht="15.75" customHeight="1">
      <c r="D640" s="50"/>
      <c r="E640" s="50"/>
      <c r="I640" s="50"/>
      <c r="K640" s="50"/>
      <c r="L640" s="50"/>
      <c r="M640" s="50"/>
      <c r="N640" s="50"/>
      <c r="O640" s="50"/>
      <c r="P640" s="50"/>
      <c r="Q640" s="50"/>
      <c r="R640" s="50"/>
      <c r="S640" s="50"/>
      <c r="T640" s="50"/>
    </row>
    <row r="641" ht="15.75" customHeight="1">
      <c r="D641" s="50"/>
      <c r="E641" s="50"/>
      <c r="I641" s="50"/>
      <c r="K641" s="50"/>
      <c r="L641" s="50"/>
      <c r="M641" s="50"/>
      <c r="N641" s="50"/>
      <c r="O641" s="50"/>
      <c r="P641" s="50"/>
      <c r="Q641" s="50"/>
      <c r="R641" s="50"/>
      <c r="S641" s="50"/>
      <c r="T641" s="50"/>
    </row>
    <row r="642" ht="15.75" customHeight="1">
      <c r="D642" s="50"/>
      <c r="E642" s="50"/>
      <c r="I642" s="50"/>
      <c r="K642" s="50"/>
      <c r="L642" s="50"/>
      <c r="M642" s="50"/>
      <c r="N642" s="50"/>
      <c r="O642" s="50"/>
      <c r="P642" s="50"/>
      <c r="Q642" s="50"/>
      <c r="R642" s="50"/>
      <c r="S642" s="50"/>
      <c r="T642" s="50"/>
    </row>
    <row r="643" ht="15.75" customHeight="1">
      <c r="D643" s="50"/>
      <c r="E643" s="50"/>
      <c r="I643" s="50"/>
      <c r="K643" s="50"/>
      <c r="L643" s="50"/>
      <c r="M643" s="50"/>
      <c r="N643" s="50"/>
      <c r="O643" s="50"/>
      <c r="P643" s="50"/>
      <c r="Q643" s="50"/>
      <c r="R643" s="50"/>
      <c r="S643" s="50"/>
      <c r="T643" s="50"/>
    </row>
    <row r="644" ht="15.75" customHeight="1">
      <c r="D644" s="50"/>
      <c r="E644" s="50"/>
      <c r="I644" s="50"/>
      <c r="K644" s="50"/>
      <c r="L644" s="50"/>
      <c r="M644" s="50"/>
      <c r="N644" s="50"/>
      <c r="O644" s="50"/>
      <c r="P644" s="50"/>
      <c r="Q644" s="50"/>
      <c r="R644" s="50"/>
      <c r="S644" s="50"/>
      <c r="T644" s="50"/>
    </row>
    <row r="645" ht="15.75" customHeight="1">
      <c r="D645" s="50"/>
      <c r="E645" s="50"/>
      <c r="I645" s="50"/>
      <c r="K645" s="50"/>
      <c r="L645" s="50"/>
      <c r="M645" s="50"/>
      <c r="N645" s="50"/>
      <c r="O645" s="50"/>
      <c r="P645" s="50"/>
      <c r="Q645" s="50"/>
      <c r="R645" s="50"/>
      <c r="S645" s="50"/>
      <c r="T645" s="50"/>
    </row>
    <row r="646" ht="15.75" customHeight="1">
      <c r="D646" s="50"/>
      <c r="E646" s="50"/>
      <c r="I646" s="50"/>
      <c r="K646" s="50"/>
      <c r="L646" s="50"/>
      <c r="M646" s="50"/>
      <c r="N646" s="50"/>
      <c r="O646" s="50"/>
      <c r="P646" s="50"/>
      <c r="Q646" s="50"/>
      <c r="R646" s="50"/>
      <c r="S646" s="50"/>
      <c r="T646" s="50"/>
    </row>
    <row r="647" ht="15.75" customHeight="1">
      <c r="D647" s="50"/>
      <c r="E647" s="50"/>
      <c r="I647" s="50"/>
      <c r="K647" s="50"/>
      <c r="L647" s="50"/>
      <c r="M647" s="50"/>
      <c r="N647" s="50"/>
      <c r="O647" s="50"/>
      <c r="P647" s="50"/>
      <c r="Q647" s="50"/>
      <c r="R647" s="50"/>
      <c r="S647" s="50"/>
      <c r="T647" s="50"/>
    </row>
    <row r="648" ht="15.75" customHeight="1">
      <c r="D648" s="50"/>
      <c r="E648" s="50"/>
      <c r="I648" s="50"/>
      <c r="K648" s="50"/>
      <c r="L648" s="50"/>
      <c r="M648" s="50"/>
      <c r="N648" s="50"/>
      <c r="O648" s="50"/>
      <c r="P648" s="50"/>
      <c r="Q648" s="50"/>
      <c r="R648" s="50"/>
      <c r="S648" s="50"/>
      <c r="T648" s="50"/>
    </row>
    <row r="649" ht="15.75" customHeight="1">
      <c r="D649" s="50"/>
      <c r="E649" s="50"/>
      <c r="I649" s="50"/>
      <c r="K649" s="50"/>
      <c r="L649" s="50"/>
      <c r="M649" s="50"/>
      <c r="N649" s="50"/>
      <c r="O649" s="50"/>
      <c r="P649" s="50"/>
      <c r="Q649" s="50"/>
      <c r="R649" s="50"/>
      <c r="S649" s="50"/>
      <c r="T649" s="50"/>
    </row>
    <row r="650" ht="15.75" customHeight="1">
      <c r="D650" s="50"/>
      <c r="E650" s="50"/>
      <c r="I650" s="50"/>
      <c r="K650" s="50"/>
      <c r="L650" s="50"/>
      <c r="M650" s="50"/>
      <c r="N650" s="50"/>
      <c r="O650" s="50"/>
      <c r="P650" s="50"/>
      <c r="Q650" s="50"/>
      <c r="R650" s="50"/>
      <c r="S650" s="50"/>
      <c r="T650" s="50"/>
    </row>
    <row r="651" ht="15.75" customHeight="1">
      <c r="D651" s="50"/>
      <c r="E651" s="50"/>
      <c r="I651" s="50"/>
      <c r="K651" s="50"/>
      <c r="L651" s="50"/>
      <c r="M651" s="50"/>
      <c r="N651" s="50"/>
      <c r="O651" s="50"/>
      <c r="P651" s="50"/>
      <c r="Q651" s="50"/>
      <c r="R651" s="50"/>
      <c r="S651" s="50"/>
      <c r="T651" s="50"/>
    </row>
    <row r="652" ht="15.75" customHeight="1">
      <c r="D652" s="50"/>
      <c r="E652" s="50"/>
      <c r="I652" s="50"/>
      <c r="K652" s="50"/>
      <c r="L652" s="50"/>
      <c r="M652" s="50"/>
      <c r="N652" s="50"/>
      <c r="O652" s="50"/>
      <c r="P652" s="50"/>
      <c r="Q652" s="50"/>
      <c r="R652" s="50"/>
      <c r="S652" s="50"/>
      <c r="T652" s="50"/>
    </row>
    <row r="653" ht="15.75" customHeight="1">
      <c r="D653" s="50"/>
      <c r="E653" s="50"/>
      <c r="I653" s="50"/>
      <c r="K653" s="50"/>
      <c r="L653" s="50"/>
      <c r="M653" s="50"/>
      <c r="N653" s="50"/>
      <c r="O653" s="50"/>
      <c r="P653" s="50"/>
      <c r="Q653" s="50"/>
      <c r="R653" s="50"/>
      <c r="S653" s="50"/>
      <c r="T653" s="50"/>
    </row>
    <row r="654" ht="15.75" customHeight="1">
      <c r="D654" s="50"/>
      <c r="E654" s="50"/>
      <c r="I654" s="50"/>
      <c r="K654" s="50"/>
      <c r="L654" s="50"/>
      <c r="M654" s="50"/>
      <c r="N654" s="50"/>
      <c r="O654" s="50"/>
      <c r="P654" s="50"/>
      <c r="Q654" s="50"/>
      <c r="R654" s="50"/>
      <c r="S654" s="50"/>
      <c r="T654" s="50"/>
    </row>
    <row r="655" ht="15.75" customHeight="1">
      <c r="D655" s="50"/>
      <c r="E655" s="50"/>
      <c r="I655" s="50"/>
      <c r="K655" s="50"/>
      <c r="L655" s="50"/>
      <c r="M655" s="50"/>
      <c r="N655" s="50"/>
      <c r="O655" s="50"/>
      <c r="P655" s="50"/>
      <c r="Q655" s="50"/>
      <c r="R655" s="50"/>
      <c r="S655" s="50"/>
      <c r="T655" s="50"/>
    </row>
    <row r="656" ht="15.75" customHeight="1">
      <c r="D656" s="50"/>
      <c r="E656" s="50"/>
      <c r="I656" s="50"/>
      <c r="K656" s="50"/>
      <c r="L656" s="50"/>
      <c r="M656" s="50"/>
      <c r="N656" s="50"/>
      <c r="O656" s="50"/>
      <c r="P656" s="50"/>
      <c r="Q656" s="50"/>
      <c r="R656" s="50"/>
      <c r="S656" s="50"/>
      <c r="T656" s="50"/>
    </row>
    <row r="657" ht="15.75" customHeight="1">
      <c r="D657" s="50"/>
      <c r="E657" s="50"/>
      <c r="I657" s="50"/>
      <c r="K657" s="50"/>
      <c r="L657" s="50"/>
      <c r="M657" s="50"/>
      <c r="N657" s="50"/>
      <c r="O657" s="50"/>
      <c r="P657" s="50"/>
      <c r="Q657" s="50"/>
      <c r="R657" s="50"/>
      <c r="S657" s="50"/>
      <c r="T657" s="50"/>
    </row>
    <row r="658" ht="15.75" customHeight="1">
      <c r="D658" s="50"/>
      <c r="E658" s="50"/>
      <c r="I658" s="50"/>
      <c r="K658" s="50"/>
      <c r="L658" s="50"/>
      <c r="M658" s="50"/>
      <c r="N658" s="50"/>
      <c r="O658" s="50"/>
      <c r="P658" s="50"/>
      <c r="Q658" s="50"/>
      <c r="R658" s="50"/>
      <c r="S658" s="50"/>
      <c r="T658" s="50"/>
    </row>
    <row r="659" ht="15.75" customHeight="1">
      <c r="D659" s="50"/>
      <c r="E659" s="50"/>
      <c r="I659" s="50"/>
      <c r="K659" s="50"/>
      <c r="L659" s="50"/>
      <c r="M659" s="50"/>
      <c r="N659" s="50"/>
      <c r="O659" s="50"/>
      <c r="P659" s="50"/>
      <c r="Q659" s="50"/>
      <c r="R659" s="50"/>
      <c r="S659" s="50"/>
      <c r="T659" s="50"/>
    </row>
    <row r="660" ht="15.75" customHeight="1">
      <c r="D660" s="50"/>
      <c r="E660" s="50"/>
      <c r="I660" s="50"/>
      <c r="K660" s="50"/>
      <c r="L660" s="50"/>
      <c r="M660" s="50"/>
      <c r="N660" s="50"/>
      <c r="O660" s="50"/>
      <c r="P660" s="50"/>
      <c r="Q660" s="50"/>
      <c r="R660" s="50"/>
      <c r="S660" s="50"/>
      <c r="T660" s="50"/>
    </row>
    <row r="661" ht="15.75" customHeight="1">
      <c r="D661" s="50"/>
      <c r="E661" s="50"/>
      <c r="I661" s="50"/>
      <c r="K661" s="50"/>
      <c r="L661" s="50"/>
      <c r="M661" s="50"/>
      <c r="N661" s="50"/>
      <c r="O661" s="50"/>
      <c r="P661" s="50"/>
      <c r="Q661" s="50"/>
      <c r="R661" s="50"/>
      <c r="S661" s="50"/>
      <c r="T661" s="50"/>
    </row>
    <row r="662" ht="15.75" customHeight="1">
      <c r="D662" s="50"/>
      <c r="E662" s="50"/>
      <c r="I662" s="50"/>
      <c r="K662" s="50"/>
      <c r="L662" s="50"/>
      <c r="M662" s="50"/>
      <c r="N662" s="50"/>
      <c r="O662" s="50"/>
      <c r="P662" s="50"/>
      <c r="Q662" s="50"/>
      <c r="R662" s="50"/>
      <c r="S662" s="50"/>
      <c r="T662" s="50"/>
    </row>
    <row r="663" ht="15.75" customHeight="1">
      <c r="D663" s="50"/>
      <c r="E663" s="50"/>
      <c r="I663" s="50"/>
      <c r="K663" s="50"/>
      <c r="L663" s="50"/>
      <c r="M663" s="50"/>
      <c r="N663" s="50"/>
      <c r="O663" s="50"/>
      <c r="P663" s="50"/>
      <c r="Q663" s="50"/>
      <c r="R663" s="50"/>
      <c r="S663" s="50"/>
      <c r="T663" s="50"/>
    </row>
    <row r="664" ht="15.75" customHeight="1">
      <c r="D664" s="50"/>
      <c r="E664" s="50"/>
      <c r="I664" s="50"/>
      <c r="K664" s="50"/>
      <c r="L664" s="50"/>
      <c r="M664" s="50"/>
      <c r="N664" s="50"/>
      <c r="O664" s="50"/>
      <c r="P664" s="50"/>
      <c r="Q664" s="50"/>
      <c r="R664" s="50"/>
      <c r="S664" s="50"/>
      <c r="T664" s="50"/>
    </row>
    <row r="665" ht="15.75" customHeight="1">
      <c r="D665" s="50"/>
      <c r="E665" s="50"/>
      <c r="I665" s="50"/>
      <c r="K665" s="50"/>
      <c r="L665" s="50"/>
      <c r="M665" s="50"/>
      <c r="N665" s="50"/>
      <c r="O665" s="50"/>
      <c r="P665" s="50"/>
      <c r="Q665" s="50"/>
      <c r="R665" s="50"/>
      <c r="S665" s="50"/>
      <c r="T665" s="50"/>
    </row>
    <row r="666" ht="15.75" customHeight="1">
      <c r="D666" s="50"/>
      <c r="E666" s="50"/>
      <c r="I666" s="50"/>
      <c r="K666" s="50"/>
      <c r="L666" s="50"/>
      <c r="M666" s="50"/>
      <c r="N666" s="50"/>
      <c r="O666" s="50"/>
      <c r="P666" s="50"/>
      <c r="Q666" s="50"/>
      <c r="R666" s="50"/>
      <c r="S666" s="50"/>
      <c r="T666" s="50"/>
    </row>
    <row r="667" ht="15.75" customHeight="1">
      <c r="D667" s="50"/>
      <c r="E667" s="50"/>
      <c r="I667" s="50"/>
      <c r="K667" s="50"/>
      <c r="L667" s="50"/>
      <c r="M667" s="50"/>
      <c r="N667" s="50"/>
      <c r="O667" s="50"/>
      <c r="P667" s="50"/>
      <c r="Q667" s="50"/>
      <c r="R667" s="50"/>
      <c r="S667" s="50"/>
      <c r="T667" s="50"/>
    </row>
    <row r="668" ht="15.75" customHeight="1">
      <c r="D668" s="50"/>
      <c r="E668" s="50"/>
      <c r="I668" s="50"/>
      <c r="K668" s="50"/>
      <c r="L668" s="50"/>
      <c r="M668" s="50"/>
      <c r="N668" s="50"/>
      <c r="O668" s="50"/>
      <c r="P668" s="50"/>
      <c r="Q668" s="50"/>
      <c r="R668" s="50"/>
      <c r="S668" s="50"/>
      <c r="T668" s="50"/>
    </row>
    <row r="669" ht="15.75" customHeight="1">
      <c r="D669" s="50"/>
      <c r="E669" s="50"/>
      <c r="I669" s="50"/>
      <c r="K669" s="50"/>
      <c r="L669" s="50"/>
      <c r="M669" s="50"/>
      <c r="N669" s="50"/>
      <c r="O669" s="50"/>
      <c r="P669" s="50"/>
      <c r="Q669" s="50"/>
      <c r="R669" s="50"/>
      <c r="S669" s="50"/>
      <c r="T669" s="50"/>
    </row>
    <row r="670" ht="15.75" customHeight="1">
      <c r="D670" s="50"/>
      <c r="E670" s="50"/>
      <c r="I670" s="50"/>
      <c r="K670" s="50"/>
      <c r="L670" s="50"/>
      <c r="M670" s="50"/>
      <c r="N670" s="50"/>
      <c r="O670" s="50"/>
      <c r="P670" s="50"/>
      <c r="Q670" s="50"/>
      <c r="R670" s="50"/>
      <c r="S670" s="50"/>
      <c r="T670" s="50"/>
    </row>
    <row r="671" ht="15.75" customHeight="1">
      <c r="D671" s="50"/>
      <c r="E671" s="50"/>
      <c r="I671" s="50"/>
      <c r="K671" s="50"/>
      <c r="L671" s="50"/>
      <c r="M671" s="50"/>
      <c r="N671" s="50"/>
      <c r="O671" s="50"/>
      <c r="P671" s="50"/>
      <c r="Q671" s="50"/>
      <c r="R671" s="50"/>
      <c r="S671" s="50"/>
      <c r="T671" s="50"/>
    </row>
    <row r="672" ht="15.75" customHeight="1">
      <c r="D672" s="50"/>
      <c r="E672" s="50"/>
      <c r="I672" s="50"/>
      <c r="K672" s="50"/>
      <c r="L672" s="50"/>
      <c r="M672" s="50"/>
      <c r="N672" s="50"/>
      <c r="O672" s="50"/>
      <c r="P672" s="50"/>
      <c r="Q672" s="50"/>
      <c r="R672" s="50"/>
      <c r="S672" s="50"/>
      <c r="T672" s="50"/>
    </row>
    <row r="673" ht="15.75" customHeight="1">
      <c r="D673" s="50"/>
      <c r="E673" s="50"/>
      <c r="I673" s="50"/>
      <c r="K673" s="50"/>
      <c r="L673" s="50"/>
      <c r="M673" s="50"/>
      <c r="N673" s="50"/>
      <c r="O673" s="50"/>
      <c r="P673" s="50"/>
      <c r="Q673" s="50"/>
      <c r="R673" s="50"/>
      <c r="S673" s="50"/>
      <c r="T673" s="50"/>
    </row>
    <row r="674" ht="15.75" customHeight="1">
      <c r="D674" s="50"/>
      <c r="E674" s="50"/>
      <c r="I674" s="50"/>
      <c r="K674" s="50"/>
      <c r="L674" s="50"/>
      <c r="M674" s="50"/>
      <c r="N674" s="50"/>
      <c r="O674" s="50"/>
      <c r="P674" s="50"/>
      <c r="Q674" s="50"/>
      <c r="R674" s="50"/>
      <c r="S674" s="50"/>
      <c r="T674" s="50"/>
    </row>
    <row r="675" ht="15.75" customHeight="1">
      <c r="D675" s="50"/>
      <c r="E675" s="50"/>
      <c r="I675" s="50"/>
      <c r="K675" s="50"/>
      <c r="L675" s="50"/>
      <c r="M675" s="50"/>
      <c r="N675" s="50"/>
      <c r="O675" s="50"/>
      <c r="P675" s="50"/>
      <c r="Q675" s="50"/>
      <c r="R675" s="50"/>
      <c r="S675" s="50"/>
      <c r="T675" s="50"/>
    </row>
    <row r="676" ht="15.75" customHeight="1">
      <c r="D676" s="50"/>
      <c r="E676" s="50"/>
      <c r="I676" s="50"/>
      <c r="K676" s="50"/>
      <c r="L676" s="50"/>
      <c r="M676" s="50"/>
      <c r="N676" s="50"/>
      <c r="O676" s="50"/>
      <c r="P676" s="50"/>
      <c r="Q676" s="50"/>
      <c r="R676" s="50"/>
      <c r="S676" s="50"/>
      <c r="T676" s="50"/>
    </row>
    <row r="677" ht="15.75" customHeight="1">
      <c r="D677" s="50"/>
      <c r="E677" s="50"/>
      <c r="I677" s="50"/>
      <c r="K677" s="50"/>
      <c r="L677" s="50"/>
      <c r="M677" s="50"/>
      <c r="N677" s="50"/>
      <c r="O677" s="50"/>
      <c r="P677" s="50"/>
      <c r="Q677" s="50"/>
      <c r="R677" s="50"/>
      <c r="S677" s="50"/>
      <c r="T677" s="50"/>
    </row>
    <row r="678" ht="15.75" customHeight="1">
      <c r="D678" s="50"/>
      <c r="E678" s="50"/>
      <c r="I678" s="50"/>
      <c r="K678" s="50"/>
      <c r="L678" s="50"/>
      <c r="M678" s="50"/>
      <c r="N678" s="50"/>
      <c r="O678" s="50"/>
      <c r="P678" s="50"/>
      <c r="Q678" s="50"/>
      <c r="R678" s="50"/>
      <c r="S678" s="50"/>
      <c r="T678" s="50"/>
    </row>
    <row r="679" ht="15.75" customHeight="1">
      <c r="D679" s="50"/>
      <c r="E679" s="50"/>
      <c r="I679" s="50"/>
      <c r="K679" s="50"/>
      <c r="L679" s="50"/>
      <c r="M679" s="50"/>
      <c r="N679" s="50"/>
      <c r="O679" s="50"/>
      <c r="P679" s="50"/>
      <c r="Q679" s="50"/>
      <c r="R679" s="50"/>
      <c r="S679" s="50"/>
      <c r="T679" s="50"/>
    </row>
    <row r="680" ht="15.75" customHeight="1">
      <c r="D680" s="50"/>
      <c r="E680" s="50"/>
      <c r="I680" s="50"/>
      <c r="K680" s="50"/>
      <c r="L680" s="50"/>
      <c r="M680" s="50"/>
      <c r="N680" s="50"/>
      <c r="O680" s="50"/>
      <c r="P680" s="50"/>
      <c r="Q680" s="50"/>
      <c r="R680" s="50"/>
      <c r="S680" s="50"/>
      <c r="T680" s="50"/>
    </row>
    <row r="681" ht="15.75" customHeight="1">
      <c r="D681" s="50"/>
      <c r="E681" s="50"/>
      <c r="I681" s="50"/>
      <c r="K681" s="50"/>
      <c r="L681" s="50"/>
      <c r="M681" s="50"/>
      <c r="N681" s="50"/>
      <c r="O681" s="50"/>
      <c r="P681" s="50"/>
      <c r="Q681" s="50"/>
      <c r="R681" s="50"/>
      <c r="S681" s="50"/>
      <c r="T681" s="50"/>
    </row>
    <row r="682" ht="15.75" customHeight="1">
      <c r="D682" s="50"/>
      <c r="E682" s="50"/>
      <c r="I682" s="50"/>
      <c r="K682" s="50"/>
      <c r="L682" s="50"/>
      <c r="M682" s="50"/>
      <c r="N682" s="50"/>
      <c r="O682" s="50"/>
      <c r="P682" s="50"/>
      <c r="Q682" s="50"/>
      <c r="R682" s="50"/>
      <c r="S682" s="50"/>
      <c r="T682" s="50"/>
    </row>
    <row r="683" ht="15.75" customHeight="1">
      <c r="D683" s="50"/>
      <c r="E683" s="50"/>
      <c r="I683" s="50"/>
      <c r="K683" s="50"/>
      <c r="L683" s="50"/>
      <c r="M683" s="50"/>
      <c r="N683" s="50"/>
      <c r="O683" s="50"/>
      <c r="P683" s="50"/>
      <c r="Q683" s="50"/>
      <c r="R683" s="50"/>
      <c r="S683" s="50"/>
      <c r="T683" s="50"/>
    </row>
    <row r="684" ht="15.75" customHeight="1">
      <c r="D684" s="50"/>
      <c r="E684" s="50"/>
      <c r="I684" s="50"/>
      <c r="K684" s="50"/>
      <c r="L684" s="50"/>
      <c r="M684" s="50"/>
      <c r="N684" s="50"/>
      <c r="O684" s="50"/>
      <c r="P684" s="50"/>
      <c r="Q684" s="50"/>
      <c r="R684" s="50"/>
      <c r="S684" s="50"/>
      <c r="T684" s="50"/>
    </row>
    <row r="685" ht="15.75" customHeight="1">
      <c r="D685" s="50"/>
      <c r="E685" s="50"/>
      <c r="I685" s="50"/>
      <c r="K685" s="50"/>
      <c r="L685" s="50"/>
      <c r="M685" s="50"/>
      <c r="N685" s="50"/>
      <c r="O685" s="50"/>
      <c r="P685" s="50"/>
      <c r="Q685" s="50"/>
      <c r="R685" s="50"/>
      <c r="S685" s="50"/>
      <c r="T685" s="50"/>
    </row>
    <row r="686" ht="15.75" customHeight="1">
      <c r="D686" s="50"/>
      <c r="E686" s="50"/>
      <c r="I686" s="50"/>
      <c r="K686" s="50"/>
      <c r="L686" s="50"/>
      <c r="M686" s="50"/>
      <c r="N686" s="50"/>
      <c r="O686" s="50"/>
      <c r="P686" s="50"/>
      <c r="Q686" s="50"/>
      <c r="R686" s="50"/>
      <c r="S686" s="50"/>
      <c r="T686" s="50"/>
    </row>
    <row r="687" ht="15.75" customHeight="1">
      <c r="D687" s="50"/>
      <c r="E687" s="50"/>
      <c r="I687" s="50"/>
      <c r="K687" s="50"/>
      <c r="L687" s="50"/>
      <c r="M687" s="50"/>
      <c r="N687" s="50"/>
      <c r="O687" s="50"/>
      <c r="P687" s="50"/>
      <c r="Q687" s="50"/>
      <c r="R687" s="50"/>
      <c r="S687" s="50"/>
      <c r="T687" s="50"/>
    </row>
    <row r="688" ht="15.75" customHeight="1">
      <c r="D688" s="50"/>
      <c r="E688" s="50"/>
      <c r="I688" s="50"/>
      <c r="K688" s="50"/>
      <c r="L688" s="50"/>
      <c r="M688" s="50"/>
      <c r="N688" s="50"/>
      <c r="O688" s="50"/>
      <c r="P688" s="50"/>
      <c r="Q688" s="50"/>
      <c r="R688" s="50"/>
      <c r="S688" s="50"/>
      <c r="T688" s="50"/>
    </row>
    <row r="689" ht="15.75" customHeight="1">
      <c r="D689" s="50"/>
      <c r="E689" s="50"/>
      <c r="I689" s="50"/>
      <c r="K689" s="50"/>
      <c r="L689" s="50"/>
      <c r="M689" s="50"/>
      <c r="N689" s="50"/>
      <c r="O689" s="50"/>
      <c r="P689" s="50"/>
      <c r="Q689" s="50"/>
      <c r="R689" s="50"/>
      <c r="S689" s="50"/>
      <c r="T689" s="50"/>
    </row>
    <row r="690" ht="15.75" customHeight="1">
      <c r="D690" s="50"/>
      <c r="E690" s="50"/>
      <c r="I690" s="50"/>
      <c r="K690" s="50"/>
      <c r="L690" s="50"/>
      <c r="M690" s="50"/>
      <c r="N690" s="50"/>
      <c r="O690" s="50"/>
      <c r="P690" s="50"/>
      <c r="Q690" s="50"/>
      <c r="R690" s="50"/>
      <c r="S690" s="50"/>
      <c r="T690" s="50"/>
    </row>
    <row r="691" ht="15.75" customHeight="1">
      <c r="D691" s="50"/>
      <c r="E691" s="50"/>
      <c r="I691" s="50"/>
      <c r="K691" s="50"/>
      <c r="L691" s="50"/>
      <c r="M691" s="50"/>
      <c r="N691" s="50"/>
      <c r="O691" s="50"/>
      <c r="P691" s="50"/>
      <c r="Q691" s="50"/>
      <c r="R691" s="50"/>
      <c r="S691" s="50"/>
      <c r="T691" s="50"/>
    </row>
    <row r="692" ht="15.75" customHeight="1">
      <c r="D692" s="50"/>
      <c r="E692" s="50"/>
      <c r="I692" s="50"/>
      <c r="K692" s="50"/>
      <c r="L692" s="50"/>
      <c r="M692" s="50"/>
      <c r="N692" s="50"/>
      <c r="O692" s="50"/>
      <c r="P692" s="50"/>
      <c r="Q692" s="50"/>
      <c r="R692" s="50"/>
      <c r="S692" s="50"/>
      <c r="T692" s="50"/>
    </row>
    <row r="693" ht="15.75" customHeight="1">
      <c r="D693" s="50"/>
      <c r="E693" s="50"/>
      <c r="I693" s="50"/>
      <c r="K693" s="50"/>
      <c r="L693" s="50"/>
      <c r="M693" s="50"/>
      <c r="N693" s="50"/>
      <c r="O693" s="50"/>
      <c r="P693" s="50"/>
      <c r="Q693" s="50"/>
      <c r="R693" s="50"/>
      <c r="S693" s="50"/>
      <c r="T693" s="50"/>
    </row>
    <row r="694" ht="15.75" customHeight="1">
      <c r="D694" s="50"/>
      <c r="E694" s="50"/>
      <c r="I694" s="50"/>
      <c r="K694" s="50"/>
      <c r="L694" s="50"/>
      <c r="M694" s="50"/>
      <c r="N694" s="50"/>
      <c r="O694" s="50"/>
      <c r="P694" s="50"/>
      <c r="Q694" s="50"/>
      <c r="R694" s="50"/>
      <c r="S694" s="50"/>
      <c r="T694" s="50"/>
    </row>
    <row r="695" ht="15.75" customHeight="1">
      <c r="D695" s="50"/>
      <c r="E695" s="50"/>
      <c r="I695" s="50"/>
      <c r="K695" s="50"/>
      <c r="L695" s="50"/>
      <c r="M695" s="50"/>
      <c r="N695" s="50"/>
      <c r="O695" s="50"/>
      <c r="P695" s="50"/>
      <c r="Q695" s="50"/>
      <c r="R695" s="50"/>
      <c r="S695" s="50"/>
      <c r="T695" s="50"/>
    </row>
    <row r="696" ht="15.75" customHeight="1">
      <c r="D696" s="50"/>
      <c r="E696" s="50"/>
      <c r="I696" s="50"/>
      <c r="K696" s="50"/>
      <c r="L696" s="50"/>
      <c r="M696" s="50"/>
      <c r="N696" s="50"/>
      <c r="O696" s="50"/>
      <c r="P696" s="50"/>
      <c r="Q696" s="50"/>
      <c r="R696" s="50"/>
      <c r="S696" s="50"/>
      <c r="T696" s="50"/>
    </row>
    <row r="697" ht="15.75" customHeight="1">
      <c r="D697" s="50"/>
      <c r="E697" s="50"/>
      <c r="I697" s="50"/>
      <c r="K697" s="50"/>
      <c r="L697" s="50"/>
      <c r="M697" s="50"/>
      <c r="N697" s="50"/>
      <c r="O697" s="50"/>
      <c r="P697" s="50"/>
      <c r="Q697" s="50"/>
      <c r="R697" s="50"/>
      <c r="S697" s="50"/>
      <c r="T697" s="50"/>
    </row>
    <row r="698" ht="15.75" customHeight="1">
      <c r="D698" s="50"/>
      <c r="E698" s="50"/>
      <c r="I698" s="50"/>
      <c r="K698" s="50"/>
      <c r="L698" s="50"/>
      <c r="M698" s="50"/>
      <c r="N698" s="50"/>
      <c r="O698" s="50"/>
      <c r="P698" s="50"/>
      <c r="Q698" s="50"/>
      <c r="R698" s="50"/>
      <c r="S698" s="50"/>
      <c r="T698" s="50"/>
    </row>
    <row r="699" ht="15.75" customHeight="1">
      <c r="D699" s="50"/>
      <c r="E699" s="50"/>
      <c r="I699" s="50"/>
      <c r="K699" s="50"/>
      <c r="L699" s="50"/>
      <c r="M699" s="50"/>
      <c r="N699" s="50"/>
      <c r="O699" s="50"/>
      <c r="P699" s="50"/>
      <c r="Q699" s="50"/>
      <c r="R699" s="50"/>
      <c r="S699" s="50"/>
      <c r="T699" s="50"/>
    </row>
    <row r="700" ht="15.75" customHeight="1">
      <c r="D700" s="50"/>
      <c r="E700" s="50"/>
      <c r="I700" s="50"/>
      <c r="K700" s="50"/>
      <c r="L700" s="50"/>
      <c r="M700" s="50"/>
      <c r="N700" s="50"/>
      <c r="O700" s="50"/>
      <c r="P700" s="50"/>
      <c r="Q700" s="50"/>
      <c r="R700" s="50"/>
      <c r="S700" s="50"/>
      <c r="T700" s="50"/>
    </row>
    <row r="701" ht="15.75" customHeight="1">
      <c r="D701" s="50"/>
      <c r="E701" s="50"/>
      <c r="I701" s="50"/>
      <c r="K701" s="50"/>
      <c r="L701" s="50"/>
      <c r="M701" s="50"/>
      <c r="N701" s="50"/>
      <c r="O701" s="50"/>
      <c r="P701" s="50"/>
      <c r="Q701" s="50"/>
      <c r="R701" s="50"/>
      <c r="S701" s="50"/>
      <c r="T701" s="50"/>
    </row>
    <row r="702" ht="15.75" customHeight="1">
      <c r="D702" s="50"/>
      <c r="E702" s="50"/>
      <c r="I702" s="50"/>
      <c r="K702" s="50"/>
      <c r="L702" s="50"/>
      <c r="M702" s="50"/>
      <c r="N702" s="50"/>
      <c r="O702" s="50"/>
      <c r="P702" s="50"/>
      <c r="Q702" s="50"/>
      <c r="R702" s="50"/>
      <c r="S702" s="50"/>
      <c r="T702" s="50"/>
    </row>
    <row r="703" ht="15.75" customHeight="1">
      <c r="D703" s="50"/>
      <c r="E703" s="50"/>
      <c r="I703" s="50"/>
      <c r="K703" s="50"/>
      <c r="L703" s="50"/>
      <c r="M703" s="50"/>
      <c r="N703" s="50"/>
      <c r="O703" s="50"/>
      <c r="P703" s="50"/>
      <c r="Q703" s="50"/>
      <c r="R703" s="50"/>
      <c r="S703" s="50"/>
      <c r="T703" s="50"/>
    </row>
    <row r="704" ht="15.75" customHeight="1">
      <c r="D704" s="50"/>
      <c r="E704" s="50"/>
      <c r="I704" s="50"/>
      <c r="K704" s="50"/>
      <c r="L704" s="50"/>
      <c r="M704" s="50"/>
      <c r="N704" s="50"/>
      <c r="O704" s="50"/>
      <c r="P704" s="50"/>
      <c r="Q704" s="50"/>
      <c r="R704" s="50"/>
      <c r="S704" s="50"/>
      <c r="T704" s="50"/>
    </row>
    <row r="705" ht="15.75" customHeight="1">
      <c r="D705" s="50"/>
      <c r="E705" s="50"/>
      <c r="I705" s="50"/>
      <c r="K705" s="50"/>
      <c r="L705" s="50"/>
      <c r="M705" s="50"/>
      <c r="N705" s="50"/>
      <c r="O705" s="50"/>
      <c r="P705" s="50"/>
      <c r="Q705" s="50"/>
      <c r="R705" s="50"/>
      <c r="S705" s="50"/>
      <c r="T705" s="50"/>
    </row>
    <row r="706" ht="15.75" customHeight="1">
      <c r="D706" s="50"/>
      <c r="E706" s="50"/>
      <c r="I706" s="50"/>
      <c r="K706" s="50"/>
      <c r="L706" s="50"/>
      <c r="M706" s="50"/>
      <c r="N706" s="50"/>
      <c r="O706" s="50"/>
      <c r="P706" s="50"/>
      <c r="Q706" s="50"/>
      <c r="R706" s="50"/>
      <c r="S706" s="50"/>
      <c r="T706" s="50"/>
    </row>
    <row r="707" ht="15.75" customHeight="1">
      <c r="D707" s="50"/>
      <c r="E707" s="50"/>
      <c r="I707" s="50"/>
      <c r="K707" s="50"/>
      <c r="L707" s="50"/>
      <c r="M707" s="50"/>
      <c r="N707" s="50"/>
      <c r="O707" s="50"/>
      <c r="P707" s="50"/>
      <c r="Q707" s="50"/>
      <c r="R707" s="50"/>
      <c r="S707" s="50"/>
      <c r="T707" s="50"/>
    </row>
    <row r="708" ht="15.75" customHeight="1">
      <c r="D708" s="50"/>
      <c r="E708" s="50"/>
      <c r="I708" s="50"/>
      <c r="K708" s="50"/>
      <c r="L708" s="50"/>
      <c r="M708" s="50"/>
      <c r="N708" s="50"/>
      <c r="O708" s="50"/>
      <c r="P708" s="50"/>
      <c r="Q708" s="50"/>
      <c r="R708" s="50"/>
      <c r="S708" s="50"/>
      <c r="T708" s="50"/>
    </row>
    <row r="709" ht="15.75" customHeight="1">
      <c r="D709" s="50"/>
      <c r="E709" s="50"/>
      <c r="I709" s="50"/>
      <c r="K709" s="50"/>
      <c r="L709" s="50"/>
      <c r="M709" s="50"/>
      <c r="N709" s="50"/>
      <c r="O709" s="50"/>
      <c r="P709" s="50"/>
      <c r="Q709" s="50"/>
      <c r="R709" s="50"/>
      <c r="S709" s="50"/>
      <c r="T709" s="50"/>
    </row>
    <row r="710" ht="15.75" customHeight="1">
      <c r="D710" s="50"/>
      <c r="E710" s="50"/>
      <c r="I710" s="50"/>
      <c r="K710" s="50"/>
      <c r="L710" s="50"/>
      <c r="M710" s="50"/>
      <c r="N710" s="50"/>
      <c r="O710" s="50"/>
      <c r="P710" s="50"/>
      <c r="Q710" s="50"/>
      <c r="R710" s="50"/>
      <c r="S710" s="50"/>
      <c r="T710" s="50"/>
    </row>
    <row r="711" ht="15.75" customHeight="1">
      <c r="D711" s="50"/>
      <c r="E711" s="50"/>
      <c r="I711" s="50"/>
      <c r="K711" s="50"/>
      <c r="L711" s="50"/>
      <c r="M711" s="50"/>
      <c r="N711" s="50"/>
      <c r="O711" s="50"/>
      <c r="P711" s="50"/>
      <c r="Q711" s="50"/>
      <c r="R711" s="50"/>
      <c r="S711" s="50"/>
      <c r="T711" s="50"/>
    </row>
    <row r="712" ht="15.75" customHeight="1">
      <c r="D712" s="50"/>
      <c r="E712" s="50"/>
      <c r="I712" s="50"/>
      <c r="K712" s="50"/>
      <c r="L712" s="50"/>
      <c r="M712" s="50"/>
      <c r="N712" s="50"/>
      <c r="O712" s="50"/>
      <c r="P712" s="50"/>
      <c r="Q712" s="50"/>
      <c r="R712" s="50"/>
      <c r="S712" s="50"/>
      <c r="T712" s="50"/>
    </row>
    <row r="713" ht="15.75" customHeight="1">
      <c r="D713" s="50"/>
      <c r="E713" s="50"/>
      <c r="I713" s="50"/>
      <c r="K713" s="50"/>
      <c r="L713" s="50"/>
      <c r="M713" s="50"/>
      <c r="N713" s="50"/>
      <c r="O713" s="50"/>
      <c r="P713" s="50"/>
      <c r="Q713" s="50"/>
      <c r="R713" s="50"/>
      <c r="S713" s="50"/>
      <c r="T713" s="50"/>
    </row>
    <row r="714" ht="15.75" customHeight="1">
      <c r="D714" s="50"/>
      <c r="E714" s="50"/>
      <c r="I714" s="50"/>
      <c r="K714" s="50"/>
      <c r="L714" s="50"/>
      <c r="M714" s="50"/>
      <c r="N714" s="50"/>
      <c r="O714" s="50"/>
      <c r="P714" s="50"/>
      <c r="Q714" s="50"/>
      <c r="R714" s="50"/>
      <c r="S714" s="50"/>
      <c r="T714" s="50"/>
    </row>
    <row r="715" ht="15.75" customHeight="1">
      <c r="D715" s="50"/>
      <c r="E715" s="50"/>
      <c r="I715" s="50"/>
      <c r="K715" s="50"/>
      <c r="L715" s="50"/>
      <c r="M715" s="50"/>
      <c r="N715" s="50"/>
      <c r="O715" s="50"/>
      <c r="P715" s="50"/>
      <c r="Q715" s="50"/>
      <c r="R715" s="50"/>
      <c r="S715" s="50"/>
      <c r="T715" s="50"/>
    </row>
    <row r="716" ht="15.75" customHeight="1">
      <c r="D716" s="50"/>
      <c r="E716" s="50"/>
      <c r="I716" s="50"/>
      <c r="K716" s="50"/>
      <c r="L716" s="50"/>
      <c r="M716" s="50"/>
      <c r="N716" s="50"/>
      <c r="O716" s="50"/>
      <c r="P716" s="50"/>
      <c r="Q716" s="50"/>
      <c r="R716" s="50"/>
      <c r="S716" s="50"/>
      <c r="T716" s="50"/>
    </row>
    <row r="717" ht="15.75" customHeight="1">
      <c r="D717" s="50"/>
      <c r="E717" s="50"/>
      <c r="I717" s="50"/>
      <c r="K717" s="50"/>
      <c r="L717" s="50"/>
      <c r="M717" s="50"/>
      <c r="N717" s="50"/>
      <c r="O717" s="50"/>
      <c r="P717" s="50"/>
      <c r="Q717" s="50"/>
      <c r="R717" s="50"/>
      <c r="S717" s="50"/>
      <c r="T717" s="50"/>
    </row>
    <row r="718" ht="15.75" customHeight="1">
      <c r="D718" s="50"/>
      <c r="E718" s="50"/>
      <c r="I718" s="50"/>
      <c r="K718" s="50"/>
      <c r="L718" s="50"/>
      <c r="M718" s="50"/>
      <c r="N718" s="50"/>
      <c r="O718" s="50"/>
      <c r="P718" s="50"/>
      <c r="Q718" s="50"/>
      <c r="R718" s="50"/>
      <c r="S718" s="50"/>
      <c r="T718" s="50"/>
    </row>
    <row r="719" ht="15.75" customHeight="1">
      <c r="D719" s="50"/>
      <c r="E719" s="50"/>
      <c r="I719" s="50"/>
      <c r="K719" s="50"/>
      <c r="L719" s="50"/>
      <c r="M719" s="50"/>
      <c r="N719" s="50"/>
      <c r="O719" s="50"/>
      <c r="P719" s="50"/>
      <c r="Q719" s="50"/>
      <c r="R719" s="50"/>
      <c r="S719" s="50"/>
      <c r="T719" s="50"/>
    </row>
    <row r="720" ht="15.75" customHeight="1">
      <c r="D720" s="50"/>
      <c r="E720" s="50"/>
      <c r="I720" s="50"/>
      <c r="K720" s="50"/>
      <c r="L720" s="50"/>
      <c r="M720" s="50"/>
      <c r="N720" s="50"/>
      <c r="O720" s="50"/>
      <c r="P720" s="50"/>
      <c r="Q720" s="50"/>
      <c r="R720" s="50"/>
      <c r="S720" s="50"/>
      <c r="T720" s="50"/>
    </row>
    <row r="721" ht="15.75" customHeight="1">
      <c r="D721" s="50"/>
      <c r="E721" s="50"/>
      <c r="I721" s="50"/>
      <c r="K721" s="50"/>
      <c r="L721" s="50"/>
      <c r="M721" s="50"/>
      <c r="N721" s="50"/>
      <c r="O721" s="50"/>
      <c r="P721" s="50"/>
      <c r="Q721" s="50"/>
      <c r="R721" s="50"/>
      <c r="S721" s="50"/>
      <c r="T721" s="50"/>
    </row>
    <row r="722" ht="15.75" customHeight="1">
      <c r="D722" s="50"/>
      <c r="E722" s="50"/>
      <c r="I722" s="50"/>
      <c r="K722" s="50"/>
      <c r="L722" s="50"/>
      <c r="M722" s="50"/>
      <c r="N722" s="50"/>
      <c r="O722" s="50"/>
      <c r="P722" s="50"/>
      <c r="Q722" s="50"/>
      <c r="R722" s="50"/>
      <c r="S722" s="50"/>
      <c r="T722" s="50"/>
    </row>
    <row r="723" ht="15.75" customHeight="1">
      <c r="D723" s="50"/>
      <c r="E723" s="50"/>
      <c r="I723" s="50"/>
      <c r="K723" s="50"/>
      <c r="L723" s="50"/>
      <c r="M723" s="50"/>
      <c r="N723" s="50"/>
      <c r="O723" s="50"/>
      <c r="P723" s="50"/>
      <c r="Q723" s="50"/>
      <c r="R723" s="50"/>
      <c r="S723" s="50"/>
      <c r="T723" s="50"/>
    </row>
    <row r="724" ht="15.75" customHeight="1">
      <c r="D724" s="50"/>
      <c r="E724" s="50"/>
      <c r="I724" s="50"/>
      <c r="K724" s="50"/>
      <c r="L724" s="50"/>
      <c r="M724" s="50"/>
      <c r="N724" s="50"/>
      <c r="O724" s="50"/>
      <c r="P724" s="50"/>
      <c r="Q724" s="50"/>
      <c r="R724" s="50"/>
      <c r="S724" s="50"/>
      <c r="T724" s="50"/>
    </row>
    <row r="725" ht="15.75" customHeight="1">
      <c r="D725" s="50"/>
      <c r="E725" s="50"/>
      <c r="I725" s="50"/>
      <c r="K725" s="50"/>
      <c r="L725" s="50"/>
      <c r="M725" s="50"/>
      <c r="N725" s="50"/>
      <c r="O725" s="50"/>
      <c r="P725" s="50"/>
      <c r="Q725" s="50"/>
      <c r="R725" s="50"/>
      <c r="S725" s="50"/>
      <c r="T725" s="50"/>
    </row>
    <row r="726" ht="15.75" customHeight="1">
      <c r="D726" s="50"/>
      <c r="E726" s="50"/>
      <c r="I726" s="50"/>
      <c r="K726" s="50"/>
      <c r="L726" s="50"/>
      <c r="M726" s="50"/>
      <c r="N726" s="50"/>
      <c r="O726" s="50"/>
      <c r="P726" s="50"/>
      <c r="Q726" s="50"/>
      <c r="R726" s="50"/>
      <c r="S726" s="50"/>
      <c r="T726" s="50"/>
    </row>
    <row r="727" ht="15.75" customHeight="1">
      <c r="D727" s="50"/>
      <c r="E727" s="50"/>
      <c r="I727" s="50"/>
      <c r="K727" s="50"/>
      <c r="L727" s="50"/>
      <c r="M727" s="50"/>
      <c r="N727" s="50"/>
      <c r="O727" s="50"/>
      <c r="P727" s="50"/>
      <c r="Q727" s="50"/>
      <c r="R727" s="50"/>
      <c r="S727" s="50"/>
      <c r="T727" s="50"/>
    </row>
    <row r="728" ht="15.75" customHeight="1">
      <c r="D728" s="50"/>
      <c r="E728" s="50"/>
      <c r="I728" s="50"/>
      <c r="K728" s="50"/>
      <c r="L728" s="50"/>
      <c r="M728" s="50"/>
      <c r="N728" s="50"/>
      <c r="O728" s="50"/>
      <c r="P728" s="50"/>
      <c r="Q728" s="50"/>
      <c r="R728" s="50"/>
      <c r="S728" s="50"/>
      <c r="T728" s="50"/>
    </row>
    <row r="729" ht="15.75" customHeight="1">
      <c r="D729" s="50"/>
      <c r="E729" s="50"/>
      <c r="I729" s="50"/>
      <c r="K729" s="50"/>
      <c r="L729" s="50"/>
      <c r="M729" s="50"/>
      <c r="N729" s="50"/>
      <c r="O729" s="50"/>
      <c r="P729" s="50"/>
      <c r="Q729" s="50"/>
      <c r="R729" s="50"/>
      <c r="S729" s="50"/>
      <c r="T729" s="50"/>
    </row>
    <row r="730" ht="15.75" customHeight="1">
      <c r="D730" s="50"/>
      <c r="E730" s="50"/>
      <c r="I730" s="50"/>
      <c r="K730" s="50"/>
      <c r="L730" s="50"/>
      <c r="M730" s="50"/>
      <c r="N730" s="50"/>
      <c r="O730" s="50"/>
      <c r="P730" s="50"/>
      <c r="Q730" s="50"/>
      <c r="R730" s="50"/>
      <c r="S730" s="50"/>
      <c r="T730" s="50"/>
    </row>
    <row r="731" ht="15.75" customHeight="1">
      <c r="D731" s="50"/>
      <c r="E731" s="50"/>
      <c r="I731" s="50"/>
      <c r="K731" s="50"/>
      <c r="L731" s="50"/>
      <c r="M731" s="50"/>
      <c r="N731" s="50"/>
      <c r="O731" s="50"/>
      <c r="P731" s="50"/>
      <c r="Q731" s="50"/>
      <c r="R731" s="50"/>
      <c r="S731" s="50"/>
      <c r="T731" s="50"/>
    </row>
    <row r="732" ht="15.75" customHeight="1">
      <c r="D732" s="50"/>
      <c r="E732" s="50"/>
      <c r="I732" s="50"/>
      <c r="K732" s="50"/>
      <c r="L732" s="50"/>
      <c r="M732" s="50"/>
      <c r="N732" s="50"/>
      <c r="O732" s="50"/>
      <c r="P732" s="50"/>
      <c r="Q732" s="50"/>
      <c r="R732" s="50"/>
      <c r="S732" s="50"/>
      <c r="T732" s="50"/>
    </row>
    <row r="733" ht="15.75" customHeight="1">
      <c r="D733" s="50"/>
      <c r="E733" s="50"/>
      <c r="I733" s="50"/>
      <c r="K733" s="50"/>
      <c r="L733" s="50"/>
      <c r="M733" s="50"/>
      <c r="N733" s="50"/>
      <c r="O733" s="50"/>
      <c r="P733" s="50"/>
      <c r="Q733" s="50"/>
      <c r="R733" s="50"/>
      <c r="S733" s="50"/>
      <c r="T733" s="50"/>
    </row>
    <row r="734" ht="15.75" customHeight="1">
      <c r="D734" s="50"/>
      <c r="E734" s="50"/>
      <c r="I734" s="50"/>
      <c r="K734" s="50"/>
      <c r="L734" s="50"/>
      <c r="M734" s="50"/>
      <c r="N734" s="50"/>
      <c r="O734" s="50"/>
      <c r="P734" s="50"/>
      <c r="Q734" s="50"/>
      <c r="R734" s="50"/>
      <c r="S734" s="50"/>
      <c r="T734" s="50"/>
    </row>
    <row r="735" ht="15.75" customHeight="1">
      <c r="D735" s="50"/>
      <c r="E735" s="50"/>
      <c r="I735" s="50"/>
      <c r="K735" s="50"/>
      <c r="L735" s="50"/>
      <c r="M735" s="50"/>
      <c r="N735" s="50"/>
      <c r="O735" s="50"/>
      <c r="P735" s="50"/>
      <c r="Q735" s="50"/>
      <c r="R735" s="50"/>
      <c r="S735" s="50"/>
      <c r="T735" s="50"/>
    </row>
    <row r="736" ht="15.75" customHeight="1">
      <c r="D736" s="50"/>
      <c r="E736" s="50"/>
      <c r="I736" s="50"/>
      <c r="K736" s="50"/>
      <c r="L736" s="50"/>
      <c r="M736" s="50"/>
      <c r="N736" s="50"/>
      <c r="O736" s="50"/>
      <c r="P736" s="50"/>
      <c r="Q736" s="50"/>
      <c r="R736" s="50"/>
      <c r="S736" s="50"/>
      <c r="T736" s="50"/>
    </row>
    <row r="737" ht="15.75" customHeight="1">
      <c r="D737" s="50"/>
      <c r="E737" s="50"/>
      <c r="I737" s="50"/>
      <c r="K737" s="50"/>
      <c r="L737" s="50"/>
      <c r="M737" s="50"/>
      <c r="N737" s="50"/>
      <c r="O737" s="50"/>
      <c r="P737" s="50"/>
      <c r="Q737" s="50"/>
      <c r="R737" s="50"/>
      <c r="S737" s="50"/>
      <c r="T737" s="50"/>
    </row>
    <row r="738" ht="15.75" customHeight="1">
      <c r="D738" s="50"/>
      <c r="E738" s="50"/>
      <c r="I738" s="50"/>
      <c r="K738" s="50"/>
      <c r="L738" s="50"/>
      <c r="M738" s="50"/>
      <c r="N738" s="50"/>
      <c r="O738" s="50"/>
      <c r="P738" s="50"/>
      <c r="Q738" s="50"/>
      <c r="R738" s="50"/>
      <c r="S738" s="50"/>
      <c r="T738" s="50"/>
    </row>
    <row r="739" ht="15.75" customHeight="1">
      <c r="D739" s="50"/>
      <c r="E739" s="50"/>
      <c r="I739" s="50"/>
      <c r="K739" s="50"/>
      <c r="L739" s="50"/>
      <c r="M739" s="50"/>
      <c r="N739" s="50"/>
      <c r="O739" s="50"/>
      <c r="P739" s="50"/>
      <c r="Q739" s="50"/>
      <c r="R739" s="50"/>
      <c r="S739" s="50"/>
      <c r="T739" s="50"/>
    </row>
    <row r="740" ht="15.75" customHeight="1">
      <c r="D740" s="50"/>
      <c r="E740" s="50"/>
      <c r="I740" s="50"/>
      <c r="K740" s="50"/>
      <c r="L740" s="50"/>
      <c r="M740" s="50"/>
      <c r="N740" s="50"/>
      <c r="O740" s="50"/>
      <c r="P740" s="50"/>
      <c r="Q740" s="50"/>
      <c r="R740" s="50"/>
      <c r="S740" s="50"/>
      <c r="T740" s="50"/>
    </row>
    <row r="741" ht="15.75" customHeight="1">
      <c r="D741" s="50"/>
      <c r="E741" s="50"/>
      <c r="I741" s="50"/>
      <c r="K741" s="50"/>
      <c r="L741" s="50"/>
      <c r="M741" s="50"/>
      <c r="N741" s="50"/>
      <c r="O741" s="50"/>
      <c r="P741" s="50"/>
      <c r="Q741" s="50"/>
      <c r="R741" s="50"/>
      <c r="S741" s="50"/>
      <c r="T741" s="50"/>
    </row>
    <row r="742" ht="15.75" customHeight="1">
      <c r="D742" s="50"/>
      <c r="E742" s="50"/>
      <c r="I742" s="50"/>
      <c r="K742" s="50"/>
      <c r="L742" s="50"/>
      <c r="M742" s="50"/>
      <c r="N742" s="50"/>
      <c r="O742" s="50"/>
      <c r="P742" s="50"/>
      <c r="Q742" s="50"/>
      <c r="R742" s="50"/>
      <c r="S742" s="50"/>
      <c r="T742" s="50"/>
    </row>
    <row r="743" ht="15.75" customHeight="1">
      <c r="D743" s="50"/>
      <c r="E743" s="50"/>
      <c r="I743" s="50"/>
      <c r="K743" s="50"/>
      <c r="L743" s="50"/>
      <c r="M743" s="50"/>
      <c r="N743" s="50"/>
      <c r="O743" s="50"/>
      <c r="P743" s="50"/>
      <c r="Q743" s="50"/>
      <c r="R743" s="50"/>
      <c r="S743" s="50"/>
      <c r="T743" s="50"/>
    </row>
    <row r="744" ht="15.75" customHeight="1">
      <c r="D744" s="50"/>
      <c r="E744" s="50"/>
      <c r="I744" s="50"/>
      <c r="K744" s="50"/>
      <c r="L744" s="50"/>
      <c r="M744" s="50"/>
      <c r="N744" s="50"/>
      <c r="O744" s="50"/>
      <c r="P744" s="50"/>
      <c r="Q744" s="50"/>
      <c r="R744" s="50"/>
      <c r="S744" s="50"/>
      <c r="T744" s="50"/>
    </row>
    <row r="745" ht="15.75" customHeight="1">
      <c r="D745" s="50"/>
      <c r="E745" s="50"/>
      <c r="I745" s="50"/>
      <c r="K745" s="50"/>
      <c r="L745" s="50"/>
      <c r="M745" s="50"/>
      <c r="N745" s="50"/>
      <c r="O745" s="50"/>
      <c r="P745" s="50"/>
      <c r="Q745" s="50"/>
      <c r="R745" s="50"/>
      <c r="S745" s="50"/>
      <c r="T745" s="50"/>
    </row>
    <row r="746" ht="15.75" customHeight="1">
      <c r="D746" s="50"/>
      <c r="E746" s="50"/>
      <c r="I746" s="50"/>
      <c r="K746" s="50"/>
      <c r="L746" s="50"/>
      <c r="M746" s="50"/>
      <c r="N746" s="50"/>
      <c r="O746" s="50"/>
      <c r="P746" s="50"/>
      <c r="Q746" s="50"/>
      <c r="R746" s="50"/>
      <c r="S746" s="50"/>
      <c r="T746" s="50"/>
    </row>
    <row r="747" ht="15.75" customHeight="1">
      <c r="D747" s="50"/>
      <c r="E747" s="50"/>
      <c r="I747" s="50"/>
      <c r="K747" s="50"/>
      <c r="L747" s="50"/>
      <c r="M747" s="50"/>
      <c r="N747" s="50"/>
      <c r="O747" s="50"/>
      <c r="P747" s="50"/>
      <c r="Q747" s="50"/>
      <c r="R747" s="50"/>
      <c r="S747" s="50"/>
      <c r="T747" s="50"/>
    </row>
    <row r="748" ht="15.75" customHeight="1">
      <c r="D748" s="50"/>
      <c r="E748" s="50"/>
      <c r="I748" s="50"/>
      <c r="K748" s="50"/>
      <c r="L748" s="50"/>
      <c r="M748" s="50"/>
      <c r="N748" s="50"/>
      <c r="O748" s="50"/>
      <c r="P748" s="50"/>
      <c r="Q748" s="50"/>
      <c r="R748" s="50"/>
      <c r="S748" s="50"/>
      <c r="T748" s="50"/>
    </row>
    <row r="749" ht="15.75" customHeight="1">
      <c r="D749" s="50"/>
      <c r="E749" s="50"/>
      <c r="I749" s="50"/>
      <c r="K749" s="50"/>
      <c r="L749" s="50"/>
      <c r="M749" s="50"/>
      <c r="N749" s="50"/>
      <c r="O749" s="50"/>
      <c r="P749" s="50"/>
      <c r="Q749" s="50"/>
      <c r="R749" s="50"/>
      <c r="S749" s="50"/>
      <c r="T749" s="50"/>
    </row>
    <row r="750" ht="15.75" customHeight="1">
      <c r="D750" s="50"/>
      <c r="E750" s="50"/>
      <c r="I750" s="50"/>
      <c r="K750" s="50"/>
      <c r="L750" s="50"/>
      <c r="M750" s="50"/>
      <c r="N750" s="50"/>
      <c r="O750" s="50"/>
      <c r="P750" s="50"/>
      <c r="Q750" s="50"/>
      <c r="R750" s="50"/>
      <c r="S750" s="50"/>
      <c r="T750" s="50"/>
    </row>
    <row r="751" ht="15.75" customHeight="1">
      <c r="D751" s="50"/>
      <c r="E751" s="50"/>
      <c r="I751" s="50"/>
      <c r="K751" s="50"/>
      <c r="L751" s="50"/>
      <c r="M751" s="50"/>
      <c r="N751" s="50"/>
      <c r="O751" s="50"/>
      <c r="P751" s="50"/>
      <c r="Q751" s="50"/>
      <c r="R751" s="50"/>
      <c r="S751" s="50"/>
      <c r="T751" s="50"/>
    </row>
    <row r="752" ht="15.75" customHeight="1">
      <c r="D752" s="50"/>
      <c r="E752" s="50"/>
      <c r="I752" s="50"/>
      <c r="K752" s="50"/>
      <c r="L752" s="50"/>
      <c r="M752" s="50"/>
      <c r="N752" s="50"/>
      <c r="O752" s="50"/>
      <c r="P752" s="50"/>
      <c r="Q752" s="50"/>
      <c r="R752" s="50"/>
      <c r="S752" s="50"/>
      <c r="T752" s="50"/>
    </row>
    <row r="753" ht="15.75" customHeight="1">
      <c r="D753" s="50"/>
      <c r="E753" s="50"/>
      <c r="I753" s="50"/>
      <c r="K753" s="50"/>
      <c r="L753" s="50"/>
      <c r="M753" s="50"/>
      <c r="N753" s="50"/>
      <c r="O753" s="50"/>
      <c r="P753" s="50"/>
      <c r="Q753" s="50"/>
      <c r="R753" s="50"/>
      <c r="S753" s="50"/>
      <c r="T753" s="50"/>
    </row>
    <row r="754" ht="15.75" customHeight="1">
      <c r="D754" s="50"/>
      <c r="E754" s="50"/>
      <c r="I754" s="50"/>
      <c r="K754" s="50"/>
      <c r="L754" s="50"/>
      <c r="M754" s="50"/>
      <c r="N754" s="50"/>
      <c r="O754" s="50"/>
      <c r="P754" s="50"/>
      <c r="Q754" s="50"/>
      <c r="R754" s="50"/>
      <c r="S754" s="50"/>
      <c r="T754" s="50"/>
    </row>
    <row r="755" ht="15.75" customHeight="1">
      <c r="D755" s="50"/>
      <c r="E755" s="50"/>
      <c r="I755" s="50"/>
      <c r="K755" s="50"/>
      <c r="L755" s="50"/>
      <c r="M755" s="50"/>
      <c r="N755" s="50"/>
      <c r="O755" s="50"/>
      <c r="P755" s="50"/>
      <c r="Q755" s="50"/>
      <c r="R755" s="50"/>
      <c r="S755" s="50"/>
      <c r="T755" s="50"/>
    </row>
    <row r="756" ht="15.75" customHeight="1">
      <c r="D756" s="50"/>
      <c r="E756" s="50"/>
      <c r="I756" s="50"/>
      <c r="K756" s="50"/>
      <c r="L756" s="50"/>
      <c r="M756" s="50"/>
      <c r="N756" s="50"/>
      <c r="O756" s="50"/>
      <c r="P756" s="50"/>
      <c r="Q756" s="50"/>
      <c r="R756" s="50"/>
      <c r="S756" s="50"/>
      <c r="T756" s="50"/>
    </row>
    <row r="757" ht="15.75" customHeight="1">
      <c r="D757" s="50"/>
      <c r="E757" s="50"/>
      <c r="I757" s="50"/>
      <c r="K757" s="50"/>
      <c r="L757" s="50"/>
      <c r="M757" s="50"/>
      <c r="N757" s="50"/>
      <c r="O757" s="50"/>
      <c r="P757" s="50"/>
      <c r="Q757" s="50"/>
      <c r="R757" s="50"/>
      <c r="S757" s="50"/>
      <c r="T757" s="50"/>
    </row>
    <row r="758" ht="15.75" customHeight="1">
      <c r="D758" s="50"/>
      <c r="E758" s="50"/>
      <c r="I758" s="50"/>
      <c r="K758" s="50"/>
      <c r="L758" s="50"/>
      <c r="M758" s="50"/>
      <c r="N758" s="50"/>
      <c r="O758" s="50"/>
      <c r="P758" s="50"/>
      <c r="Q758" s="50"/>
      <c r="R758" s="50"/>
      <c r="S758" s="50"/>
      <c r="T758" s="50"/>
    </row>
    <row r="759" ht="15.75" customHeight="1">
      <c r="D759" s="50"/>
      <c r="E759" s="50"/>
      <c r="I759" s="50"/>
      <c r="K759" s="50"/>
      <c r="L759" s="50"/>
      <c r="M759" s="50"/>
      <c r="N759" s="50"/>
      <c r="O759" s="50"/>
      <c r="P759" s="50"/>
      <c r="Q759" s="50"/>
      <c r="R759" s="50"/>
      <c r="S759" s="50"/>
      <c r="T759" s="50"/>
    </row>
    <row r="760" ht="15.75" customHeight="1">
      <c r="D760" s="50"/>
      <c r="E760" s="50"/>
      <c r="I760" s="50"/>
      <c r="K760" s="50"/>
      <c r="L760" s="50"/>
      <c r="M760" s="50"/>
      <c r="N760" s="50"/>
      <c r="O760" s="50"/>
      <c r="P760" s="50"/>
      <c r="Q760" s="50"/>
      <c r="R760" s="50"/>
      <c r="S760" s="50"/>
      <c r="T760" s="50"/>
    </row>
    <row r="761" ht="15.75" customHeight="1">
      <c r="D761" s="50"/>
      <c r="E761" s="50"/>
      <c r="I761" s="50"/>
      <c r="K761" s="50"/>
      <c r="L761" s="50"/>
      <c r="M761" s="50"/>
      <c r="N761" s="50"/>
      <c r="O761" s="50"/>
      <c r="P761" s="50"/>
      <c r="Q761" s="50"/>
      <c r="R761" s="50"/>
      <c r="S761" s="50"/>
      <c r="T761" s="50"/>
    </row>
    <row r="762" ht="15.75" customHeight="1">
      <c r="D762" s="50"/>
      <c r="E762" s="50"/>
      <c r="I762" s="50"/>
      <c r="K762" s="50"/>
      <c r="L762" s="50"/>
      <c r="M762" s="50"/>
      <c r="N762" s="50"/>
      <c r="O762" s="50"/>
      <c r="P762" s="50"/>
      <c r="Q762" s="50"/>
      <c r="R762" s="50"/>
      <c r="S762" s="50"/>
      <c r="T762" s="50"/>
    </row>
    <row r="763" ht="15.75" customHeight="1">
      <c r="D763" s="50"/>
      <c r="E763" s="50"/>
      <c r="I763" s="50"/>
      <c r="K763" s="50"/>
      <c r="L763" s="50"/>
      <c r="M763" s="50"/>
      <c r="N763" s="50"/>
      <c r="O763" s="50"/>
      <c r="P763" s="50"/>
      <c r="Q763" s="50"/>
      <c r="R763" s="50"/>
      <c r="S763" s="50"/>
      <c r="T763" s="50"/>
    </row>
    <row r="764" ht="15.75" customHeight="1">
      <c r="D764" s="50"/>
      <c r="E764" s="50"/>
      <c r="I764" s="50"/>
      <c r="K764" s="50"/>
      <c r="L764" s="50"/>
      <c r="M764" s="50"/>
      <c r="N764" s="50"/>
      <c r="O764" s="50"/>
      <c r="P764" s="50"/>
      <c r="Q764" s="50"/>
      <c r="R764" s="50"/>
      <c r="S764" s="50"/>
      <c r="T764" s="50"/>
    </row>
    <row r="765" ht="15.75" customHeight="1">
      <c r="D765" s="50"/>
      <c r="E765" s="50"/>
      <c r="I765" s="50"/>
      <c r="K765" s="50"/>
      <c r="L765" s="50"/>
      <c r="M765" s="50"/>
      <c r="N765" s="50"/>
      <c r="O765" s="50"/>
      <c r="P765" s="50"/>
      <c r="Q765" s="50"/>
      <c r="R765" s="50"/>
      <c r="S765" s="50"/>
      <c r="T765" s="50"/>
    </row>
    <row r="766" ht="15.75" customHeight="1">
      <c r="D766" s="50"/>
      <c r="E766" s="50"/>
      <c r="I766" s="50"/>
      <c r="K766" s="50"/>
      <c r="L766" s="50"/>
      <c r="M766" s="50"/>
      <c r="N766" s="50"/>
      <c r="O766" s="50"/>
      <c r="P766" s="50"/>
      <c r="Q766" s="50"/>
      <c r="R766" s="50"/>
      <c r="S766" s="50"/>
      <c r="T766" s="50"/>
    </row>
    <row r="767" ht="15.75" customHeight="1">
      <c r="D767" s="50"/>
      <c r="E767" s="50"/>
      <c r="I767" s="50"/>
      <c r="K767" s="50"/>
      <c r="L767" s="50"/>
      <c r="M767" s="50"/>
      <c r="N767" s="50"/>
      <c r="O767" s="50"/>
      <c r="P767" s="50"/>
      <c r="Q767" s="50"/>
      <c r="R767" s="50"/>
      <c r="S767" s="50"/>
      <c r="T767" s="50"/>
    </row>
    <row r="768" ht="15.75" customHeight="1">
      <c r="D768" s="50"/>
      <c r="E768" s="50"/>
      <c r="I768" s="50"/>
      <c r="K768" s="50"/>
      <c r="L768" s="50"/>
      <c r="M768" s="50"/>
      <c r="N768" s="50"/>
      <c r="O768" s="50"/>
      <c r="P768" s="50"/>
      <c r="Q768" s="50"/>
      <c r="R768" s="50"/>
      <c r="S768" s="50"/>
      <c r="T768" s="50"/>
    </row>
    <row r="769" ht="15.75" customHeight="1">
      <c r="D769" s="50"/>
      <c r="E769" s="50"/>
      <c r="I769" s="50"/>
      <c r="K769" s="50"/>
      <c r="L769" s="50"/>
      <c r="M769" s="50"/>
      <c r="N769" s="50"/>
      <c r="O769" s="50"/>
      <c r="P769" s="50"/>
      <c r="Q769" s="50"/>
      <c r="R769" s="50"/>
      <c r="S769" s="50"/>
      <c r="T769" s="50"/>
    </row>
    <row r="770" ht="15.75" customHeight="1">
      <c r="D770" s="50"/>
      <c r="E770" s="50"/>
      <c r="I770" s="50"/>
      <c r="K770" s="50"/>
      <c r="L770" s="50"/>
      <c r="M770" s="50"/>
      <c r="N770" s="50"/>
      <c r="O770" s="50"/>
      <c r="P770" s="50"/>
      <c r="Q770" s="50"/>
      <c r="R770" s="50"/>
      <c r="S770" s="50"/>
      <c r="T770" s="50"/>
    </row>
    <row r="771" ht="15.75" customHeight="1">
      <c r="D771" s="50"/>
      <c r="E771" s="50"/>
      <c r="I771" s="50"/>
      <c r="K771" s="50"/>
      <c r="L771" s="50"/>
      <c r="M771" s="50"/>
      <c r="N771" s="50"/>
      <c r="O771" s="50"/>
      <c r="P771" s="50"/>
      <c r="Q771" s="50"/>
      <c r="R771" s="50"/>
      <c r="S771" s="50"/>
      <c r="T771" s="50"/>
    </row>
    <row r="772" ht="15.75" customHeight="1">
      <c r="D772" s="50"/>
      <c r="E772" s="50"/>
      <c r="I772" s="50"/>
      <c r="K772" s="50"/>
      <c r="L772" s="50"/>
      <c r="M772" s="50"/>
      <c r="N772" s="50"/>
      <c r="O772" s="50"/>
      <c r="P772" s="50"/>
      <c r="Q772" s="50"/>
      <c r="R772" s="50"/>
      <c r="S772" s="50"/>
      <c r="T772" s="50"/>
    </row>
    <row r="773" ht="15.75" customHeight="1">
      <c r="D773" s="50"/>
      <c r="E773" s="50"/>
      <c r="I773" s="50"/>
      <c r="K773" s="50"/>
      <c r="L773" s="50"/>
      <c r="M773" s="50"/>
      <c r="N773" s="50"/>
      <c r="O773" s="50"/>
      <c r="P773" s="50"/>
      <c r="Q773" s="50"/>
      <c r="R773" s="50"/>
      <c r="S773" s="50"/>
      <c r="T773" s="50"/>
    </row>
    <row r="774" ht="15.75" customHeight="1">
      <c r="D774" s="50"/>
      <c r="E774" s="50"/>
      <c r="I774" s="50"/>
      <c r="K774" s="50"/>
      <c r="L774" s="50"/>
      <c r="M774" s="50"/>
      <c r="N774" s="50"/>
      <c r="O774" s="50"/>
      <c r="P774" s="50"/>
      <c r="Q774" s="50"/>
      <c r="R774" s="50"/>
      <c r="S774" s="50"/>
      <c r="T774" s="50"/>
    </row>
    <row r="775" ht="15.75" customHeight="1">
      <c r="D775" s="50"/>
      <c r="E775" s="50"/>
      <c r="I775" s="50"/>
      <c r="K775" s="50"/>
      <c r="L775" s="50"/>
      <c r="M775" s="50"/>
      <c r="N775" s="50"/>
      <c r="O775" s="50"/>
      <c r="P775" s="50"/>
      <c r="Q775" s="50"/>
      <c r="R775" s="50"/>
      <c r="S775" s="50"/>
      <c r="T775" s="50"/>
    </row>
    <row r="776" ht="15.75" customHeight="1">
      <c r="D776" s="50"/>
      <c r="E776" s="50"/>
      <c r="I776" s="50"/>
      <c r="K776" s="50"/>
      <c r="L776" s="50"/>
      <c r="M776" s="50"/>
      <c r="N776" s="50"/>
      <c r="O776" s="50"/>
      <c r="P776" s="50"/>
      <c r="Q776" s="50"/>
      <c r="R776" s="50"/>
      <c r="S776" s="50"/>
      <c r="T776" s="50"/>
    </row>
    <row r="777" ht="15.75" customHeight="1">
      <c r="D777" s="50"/>
      <c r="E777" s="50"/>
      <c r="I777" s="50"/>
      <c r="K777" s="50"/>
      <c r="L777" s="50"/>
      <c r="M777" s="50"/>
      <c r="N777" s="50"/>
      <c r="O777" s="50"/>
      <c r="P777" s="50"/>
      <c r="Q777" s="50"/>
      <c r="R777" s="50"/>
      <c r="S777" s="50"/>
      <c r="T777" s="50"/>
    </row>
    <row r="778" ht="15.75" customHeight="1">
      <c r="D778" s="50"/>
      <c r="E778" s="50"/>
      <c r="I778" s="50"/>
      <c r="K778" s="50"/>
      <c r="L778" s="50"/>
      <c r="M778" s="50"/>
      <c r="N778" s="50"/>
      <c r="O778" s="50"/>
      <c r="P778" s="50"/>
      <c r="Q778" s="50"/>
      <c r="R778" s="50"/>
      <c r="S778" s="50"/>
      <c r="T778" s="50"/>
    </row>
    <row r="779" ht="15.75" customHeight="1">
      <c r="D779" s="50"/>
      <c r="E779" s="50"/>
      <c r="I779" s="50"/>
      <c r="K779" s="50"/>
      <c r="L779" s="50"/>
      <c r="M779" s="50"/>
      <c r="N779" s="50"/>
      <c r="O779" s="50"/>
      <c r="P779" s="50"/>
      <c r="Q779" s="50"/>
      <c r="R779" s="50"/>
      <c r="S779" s="50"/>
      <c r="T779" s="50"/>
    </row>
    <row r="780" ht="15.75" customHeight="1">
      <c r="D780" s="50"/>
      <c r="E780" s="50"/>
      <c r="I780" s="50"/>
      <c r="K780" s="50"/>
      <c r="L780" s="50"/>
      <c r="M780" s="50"/>
      <c r="N780" s="50"/>
      <c r="O780" s="50"/>
      <c r="P780" s="50"/>
      <c r="Q780" s="50"/>
      <c r="R780" s="50"/>
      <c r="S780" s="50"/>
      <c r="T780" s="50"/>
    </row>
    <row r="781" ht="15.75" customHeight="1">
      <c r="D781" s="50"/>
      <c r="E781" s="50"/>
      <c r="I781" s="50"/>
      <c r="K781" s="50"/>
      <c r="L781" s="50"/>
      <c r="M781" s="50"/>
      <c r="N781" s="50"/>
      <c r="O781" s="50"/>
      <c r="P781" s="50"/>
      <c r="Q781" s="50"/>
      <c r="R781" s="50"/>
      <c r="S781" s="50"/>
      <c r="T781" s="50"/>
    </row>
    <row r="782" ht="15.75" customHeight="1">
      <c r="D782" s="50"/>
      <c r="E782" s="50"/>
      <c r="I782" s="50"/>
      <c r="K782" s="50"/>
      <c r="L782" s="50"/>
      <c r="M782" s="50"/>
      <c r="N782" s="50"/>
      <c r="O782" s="50"/>
      <c r="P782" s="50"/>
      <c r="Q782" s="50"/>
      <c r="R782" s="50"/>
      <c r="S782" s="50"/>
      <c r="T782" s="50"/>
    </row>
    <row r="783" ht="15.75" customHeight="1">
      <c r="D783" s="50"/>
      <c r="E783" s="50"/>
      <c r="I783" s="50"/>
      <c r="K783" s="50"/>
      <c r="L783" s="50"/>
      <c r="M783" s="50"/>
      <c r="N783" s="50"/>
      <c r="O783" s="50"/>
      <c r="P783" s="50"/>
      <c r="Q783" s="50"/>
      <c r="R783" s="50"/>
      <c r="S783" s="50"/>
      <c r="T783" s="50"/>
    </row>
    <row r="784" ht="15.75" customHeight="1">
      <c r="D784" s="50"/>
      <c r="E784" s="50"/>
      <c r="I784" s="50"/>
      <c r="K784" s="50"/>
      <c r="L784" s="50"/>
      <c r="M784" s="50"/>
      <c r="N784" s="50"/>
      <c r="O784" s="50"/>
      <c r="P784" s="50"/>
      <c r="Q784" s="50"/>
      <c r="R784" s="50"/>
      <c r="S784" s="50"/>
      <c r="T784" s="50"/>
    </row>
    <row r="785" ht="15.75" customHeight="1">
      <c r="D785" s="50"/>
      <c r="E785" s="50"/>
      <c r="I785" s="50"/>
      <c r="K785" s="50"/>
      <c r="L785" s="50"/>
      <c r="M785" s="50"/>
      <c r="N785" s="50"/>
      <c r="O785" s="50"/>
      <c r="P785" s="50"/>
      <c r="Q785" s="50"/>
      <c r="R785" s="50"/>
      <c r="S785" s="50"/>
      <c r="T785" s="50"/>
    </row>
    <row r="786" ht="15.75" customHeight="1">
      <c r="D786" s="50"/>
      <c r="E786" s="50"/>
      <c r="I786" s="50"/>
      <c r="K786" s="50"/>
      <c r="L786" s="50"/>
      <c r="M786" s="50"/>
      <c r="N786" s="50"/>
      <c r="O786" s="50"/>
      <c r="P786" s="50"/>
      <c r="Q786" s="50"/>
      <c r="R786" s="50"/>
      <c r="S786" s="50"/>
      <c r="T786" s="50"/>
    </row>
    <row r="787" ht="15.75" customHeight="1">
      <c r="D787" s="50"/>
      <c r="E787" s="50"/>
      <c r="I787" s="50"/>
      <c r="K787" s="50"/>
      <c r="L787" s="50"/>
      <c r="M787" s="50"/>
      <c r="N787" s="50"/>
      <c r="O787" s="50"/>
      <c r="P787" s="50"/>
      <c r="Q787" s="50"/>
      <c r="R787" s="50"/>
      <c r="S787" s="50"/>
      <c r="T787" s="50"/>
    </row>
    <row r="788" ht="15.75" customHeight="1">
      <c r="D788" s="50"/>
      <c r="E788" s="50"/>
      <c r="I788" s="50"/>
      <c r="K788" s="50"/>
      <c r="L788" s="50"/>
      <c r="M788" s="50"/>
      <c r="N788" s="50"/>
      <c r="O788" s="50"/>
      <c r="P788" s="50"/>
      <c r="Q788" s="50"/>
      <c r="R788" s="50"/>
      <c r="S788" s="50"/>
      <c r="T788" s="50"/>
    </row>
    <row r="789" ht="15.75" customHeight="1">
      <c r="D789" s="50"/>
      <c r="E789" s="50"/>
      <c r="I789" s="50"/>
      <c r="K789" s="50"/>
      <c r="L789" s="50"/>
      <c r="M789" s="50"/>
      <c r="N789" s="50"/>
      <c r="O789" s="50"/>
      <c r="P789" s="50"/>
      <c r="Q789" s="50"/>
      <c r="R789" s="50"/>
      <c r="S789" s="50"/>
      <c r="T789" s="50"/>
    </row>
    <row r="790" ht="15.75" customHeight="1">
      <c r="D790" s="50"/>
      <c r="E790" s="50"/>
      <c r="I790" s="50"/>
      <c r="K790" s="50"/>
      <c r="L790" s="50"/>
      <c r="M790" s="50"/>
      <c r="N790" s="50"/>
      <c r="O790" s="50"/>
      <c r="P790" s="50"/>
      <c r="Q790" s="50"/>
      <c r="R790" s="50"/>
      <c r="S790" s="50"/>
      <c r="T790" s="50"/>
    </row>
    <row r="791" ht="15.75" customHeight="1">
      <c r="D791" s="50"/>
      <c r="E791" s="50"/>
      <c r="I791" s="50"/>
      <c r="K791" s="50"/>
      <c r="L791" s="50"/>
      <c r="M791" s="50"/>
      <c r="N791" s="50"/>
      <c r="O791" s="50"/>
      <c r="P791" s="50"/>
      <c r="Q791" s="50"/>
      <c r="R791" s="50"/>
      <c r="S791" s="50"/>
      <c r="T791" s="50"/>
    </row>
    <row r="792" ht="15.75" customHeight="1">
      <c r="D792" s="50"/>
      <c r="E792" s="50"/>
      <c r="I792" s="50"/>
      <c r="K792" s="50"/>
      <c r="L792" s="50"/>
      <c r="M792" s="50"/>
      <c r="N792" s="50"/>
      <c r="O792" s="50"/>
      <c r="P792" s="50"/>
      <c r="Q792" s="50"/>
      <c r="R792" s="50"/>
      <c r="S792" s="50"/>
      <c r="T792" s="50"/>
    </row>
    <row r="793" ht="15.75" customHeight="1">
      <c r="D793" s="50"/>
      <c r="E793" s="50"/>
      <c r="I793" s="50"/>
      <c r="K793" s="50"/>
      <c r="L793" s="50"/>
      <c r="M793" s="50"/>
      <c r="N793" s="50"/>
      <c r="O793" s="50"/>
      <c r="P793" s="50"/>
      <c r="Q793" s="50"/>
      <c r="R793" s="50"/>
      <c r="S793" s="50"/>
      <c r="T793" s="50"/>
    </row>
    <row r="794" ht="15.75" customHeight="1">
      <c r="D794" s="50"/>
      <c r="E794" s="50"/>
      <c r="I794" s="50"/>
      <c r="K794" s="50"/>
      <c r="L794" s="50"/>
      <c r="M794" s="50"/>
      <c r="N794" s="50"/>
      <c r="O794" s="50"/>
      <c r="P794" s="50"/>
      <c r="Q794" s="50"/>
      <c r="R794" s="50"/>
      <c r="S794" s="50"/>
      <c r="T794" s="50"/>
    </row>
    <row r="795" ht="15.75" customHeight="1">
      <c r="D795" s="50"/>
      <c r="E795" s="50"/>
      <c r="I795" s="50"/>
      <c r="K795" s="50"/>
      <c r="L795" s="50"/>
      <c r="M795" s="50"/>
      <c r="N795" s="50"/>
      <c r="O795" s="50"/>
      <c r="P795" s="50"/>
      <c r="Q795" s="50"/>
      <c r="R795" s="50"/>
      <c r="S795" s="50"/>
      <c r="T795" s="50"/>
    </row>
    <row r="796" ht="15.75" customHeight="1">
      <c r="D796" s="50"/>
      <c r="E796" s="50"/>
      <c r="I796" s="50"/>
      <c r="K796" s="50"/>
      <c r="L796" s="50"/>
      <c r="M796" s="50"/>
      <c r="N796" s="50"/>
      <c r="O796" s="50"/>
      <c r="P796" s="50"/>
      <c r="Q796" s="50"/>
      <c r="R796" s="50"/>
      <c r="S796" s="50"/>
      <c r="T796" s="50"/>
    </row>
    <row r="797" ht="15.75" customHeight="1">
      <c r="D797" s="50"/>
      <c r="E797" s="50"/>
      <c r="I797" s="50"/>
      <c r="K797" s="50"/>
      <c r="L797" s="50"/>
      <c r="M797" s="50"/>
      <c r="N797" s="50"/>
      <c r="O797" s="50"/>
      <c r="P797" s="50"/>
      <c r="Q797" s="50"/>
      <c r="R797" s="50"/>
      <c r="S797" s="50"/>
      <c r="T797" s="50"/>
    </row>
    <row r="798" ht="15.75" customHeight="1">
      <c r="D798" s="50"/>
      <c r="E798" s="50"/>
      <c r="I798" s="50"/>
      <c r="K798" s="50"/>
      <c r="L798" s="50"/>
      <c r="M798" s="50"/>
      <c r="N798" s="50"/>
      <c r="O798" s="50"/>
      <c r="P798" s="50"/>
      <c r="Q798" s="50"/>
      <c r="R798" s="50"/>
      <c r="S798" s="50"/>
      <c r="T798" s="50"/>
    </row>
    <row r="799" ht="15.75" customHeight="1">
      <c r="D799" s="50"/>
      <c r="E799" s="50"/>
      <c r="I799" s="50"/>
      <c r="K799" s="50"/>
      <c r="L799" s="50"/>
      <c r="M799" s="50"/>
      <c r="N799" s="50"/>
      <c r="O799" s="50"/>
      <c r="P799" s="50"/>
      <c r="Q799" s="50"/>
      <c r="R799" s="50"/>
      <c r="S799" s="50"/>
      <c r="T799" s="50"/>
    </row>
    <row r="800" ht="15.75" customHeight="1">
      <c r="D800" s="50"/>
      <c r="E800" s="50"/>
      <c r="I800" s="50"/>
      <c r="K800" s="50"/>
      <c r="L800" s="50"/>
      <c r="M800" s="50"/>
      <c r="N800" s="50"/>
      <c r="O800" s="50"/>
      <c r="P800" s="50"/>
      <c r="Q800" s="50"/>
      <c r="R800" s="50"/>
      <c r="S800" s="50"/>
      <c r="T800" s="50"/>
    </row>
    <row r="801" ht="15.75" customHeight="1">
      <c r="D801" s="50"/>
      <c r="E801" s="50"/>
      <c r="I801" s="50"/>
      <c r="K801" s="50"/>
      <c r="L801" s="50"/>
      <c r="M801" s="50"/>
      <c r="N801" s="50"/>
      <c r="O801" s="50"/>
      <c r="P801" s="50"/>
      <c r="Q801" s="50"/>
      <c r="R801" s="50"/>
      <c r="S801" s="50"/>
      <c r="T801" s="50"/>
    </row>
    <row r="802" ht="15.75" customHeight="1">
      <c r="D802" s="50"/>
      <c r="E802" s="50"/>
      <c r="I802" s="50"/>
      <c r="K802" s="50"/>
      <c r="L802" s="50"/>
      <c r="M802" s="50"/>
      <c r="N802" s="50"/>
      <c r="O802" s="50"/>
      <c r="P802" s="50"/>
      <c r="Q802" s="50"/>
      <c r="R802" s="50"/>
      <c r="S802" s="50"/>
      <c r="T802" s="50"/>
    </row>
    <row r="803" ht="15.75" customHeight="1">
      <c r="D803" s="50"/>
      <c r="E803" s="50"/>
      <c r="I803" s="50"/>
      <c r="K803" s="50"/>
      <c r="L803" s="50"/>
      <c r="M803" s="50"/>
      <c r="N803" s="50"/>
      <c r="O803" s="50"/>
      <c r="P803" s="50"/>
      <c r="Q803" s="50"/>
      <c r="R803" s="50"/>
      <c r="S803" s="50"/>
      <c r="T803" s="50"/>
    </row>
    <row r="804" ht="15.75" customHeight="1">
      <c r="D804" s="50"/>
      <c r="E804" s="50"/>
      <c r="I804" s="50"/>
      <c r="K804" s="50"/>
      <c r="L804" s="50"/>
      <c r="M804" s="50"/>
      <c r="N804" s="50"/>
      <c r="O804" s="50"/>
      <c r="P804" s="50"/>
      <c r="Q804" s="50"/>
      <c r="R804" s="50"/>
      <c r="S804" s="50"/>
      <c r="T804" s="50"/>
    </row>
    <row r="805" ht="15.75" customHeight="1">
      <c r="D805" s="50"/>
      <c r="E805" s="50"/>
      <c r="I805" s="50"/>
      <c r="K805" s="50"/>
      <c r="L805" s="50"/>
      <c r="M805" s="50"/>
      <c r="N805" s="50"/>
      <c r="O805" s="50"/>
      <c r="P805" s="50"/>
      <c r="Q805" s="50"/>
      <c r="R805" s="50"/>
      <c r="S805" s="50"/>
      <c r="T805" s="50"/>
    </row>
    <row r="806" ht="15.75" customHeight="1">
      <c r="D806" s="50"/>
      <c r="E806" s="50"/>
      <c r="I806" s="50"/>
      <c r="K806" s="50"/>
      <c r="L806" s="50"/>
      <c r="M806" s="50"/>
      <c r="N806" s="50"/>
      <c r="O806" s="50"/>
      <c r="P806" s="50"/>
      <c r="Q806" s="50"/>
      <c r="R806" s="50"/>
      <c r="S806" s="50"/>
      <c r="T806" s="50"/>
    </row>
    <row r="807" ht="15.75" customHeight="1">
      <c r="D807" s="50"/>
      <c r="E807" s="50"/>
      <c r="I807" s="50"/>
      <c r="K807" s="50"/>
      <c r="L807" s="50"/>
      <c r="M807" s="50"/>
      <c r="N807" s="50"/>
      <c r="O807" s="50"/>
      <c r="P807" s="50"/>
      <c r="Q807" s="50"/>
      <c r="R807" s="50"/>
      <c r="S807" s="50"/>
      <c r="T807" s="50"/>
    </row>
    <row r="808" ht="15.75" customHeight="1">
      <c r="D808" s="50"/>
      <c r="E808" s="50"/>
      <c r="I808" s="50"/>
      <c r="K808" s="50"/>
      <c r="L808" s="50"/>
      <c r="M808" s="50"/>
      <c r="N808" s="50"/>
      <c r="O808" s="50"/>
      <c r="P808" s="50"/>
      <c r="Q808" s="50"/>
      <c r="R808" s="50"/>
      <c r="S808" s="50"/>
      <c r="T808" s="50"/>
    </row>
    <row r="809" ht="15.75" customHeight="1">
      <c r="D809" s="50"/>
      <c r="E809" s="50"/>
      <c r="I809" s="50"/>
      <c r="K809" s="50"/>
      <c r="L809" s="50"/>
      <c r="M809" s="50"/>
      <c r="N809" s="50"/>
      <c r="O809" s="50"/>
      <c r="P809" s="50"/>
      <c r="Q809" s="50"/>
      <c r="R809" s="50"/>
      <c r="S809" s="50"/>
      <c r="T809" s="50"/>
    </row>
    <row r="810" ht="15.75" customHeight="1">
      <c r="D810" s="50"/>
      <c r="E810" s="50"/>
      <c r="I810" s="50"/>
      <c r="K810" s="50"/>
      <c r="L810" s="50"/>
      <c r="M810" s="50"/>
      <c r="N810" s="50"/>
      <c r="O810" s="50"/>
      <c r="P810" s="50"/>
      <c r="Q810" s="50"/>
      <c r="R810" s="50"/>
      <c r="S810" s="50"/>
      <c r="T810" s="50"/>
    </row>
    <row r="811" ht="15.75" customHeight="1">
      <c r="D811" s="50"/>
      <c r="E811" s="50"/>
      <c r="I811" s="50"/>
      <c r="K811" s="50"/>
      <c r="L811" s="50"/>
      <c r="M811" s="50"/>
      <c r="N811" s="50"/>
      <c r="O811" s="50"/>
      <c r="P811" s="50"/>
      <c r="Q811" s="50"/>
      <c r="R811" s="50"/>
      <c r="S811" s="50"/>
      <c r="T811" s="50"/>
    </row>
    <row r="812" ht="15.75" customHeight="1">
      <c r="D812" s="50"/>
      <c r="E812" s="50"/>
      <c r="I812" s="50"/>
      <c r="K812" s="50"/>
      <c r="L812" s="50"/>
      <c r="M812" s="50"/>
      <c r="N812" s="50"/>
      <c r="O812" s="50"/>
      <c r="P812" s="50"/>
      <c r="Q812" s="50"/>
      <c r="R812" s="50"/>
      <c r="S812" s="50"/>
      <c r="T812" s="50"/>
    </row>
    <row r="813" ht="15.75" customHeight="1">
      <c r="D813" s="50"/>
      <c r="E813" s="50"/>
      <c r="I813" s="50"/>
      <c r="K813" s="50"/>
      <c r="L813" s="50"/>
      <c r="M813" s="50"/>
      <c r="N813" s="50"/>
      <c r="O813" s="50"/>
      <c r="P813" s="50"/>
      <c r="Q813" s="50"/>
      <c r="R813" s="50"/>
      <c r="S813" s="50"/>
      <c r="T813" s="50"/>
    </row>
    <row r="814" ht="15.75" customHeight="1">
      <c r="D814" s="50"/>
      <c r="E814" s="50"/>
      <c r="I814" s="50"/>
      <c r="K814" s="50"/>
      <c r="L814" s="50"/>
      <c r="M814" s="50"/>
      <c r="N814" s="50"/>
      <c r="O814" s="50"/>
      <c r="P814" s="50"/>
      <c r="Q814" s="50"/>
      <c r="R814" s="50"/>
      <c r="S814" s="50"/>
      <c r="T814" s="50"/>
    </row>
    <row r="815" ht="15.75" customHeight="1">
      <c r="D815" s="50"/>
      <c r="E815" s="50"/>
      <c r="I815" s="50"/>
      <c r="K815" s="50"/>
      <c r="L815" s="50"/>
      <c r="M815" s="50"/>
      <c r="N815" s="50"/>
      <c r="O815" s="50"/>
      <c r="P815" s="50"/>
      <c r="Q815" s="50"/>
      <c r="R815" s="50"/>
      <c r="S815" s="50"/>
      <c r="T815" s="50"/>
    </row>
    <row r="816" ht="15.75" customHeight="1">
      <c r="D816" s="50"/>
      <c r="E816" s="50"/>
      <c r="I816" s="50"/>
      <c r="K816" s="50"/>
      <c r="L816" s="50"/>
      <c r="M816" s="50"/>
      <c r="N816" s="50"/>
      <c r="O816" s="50"/>
      <c r="P816" s="50"/>
      <c r="Q816" s="50"/>
      <c r="R816" s="50"/>
      <c r="S816" s="50"/>
      <c r="T816" s="50"/>
    </row>
    <row r="817" ht="15.75" customHeight="1">
      <c r="D817" s="50"/>
      <c r="E817" s="50"/>
      <c r="I817" s="50"/>
      <c r="K817" s="50"/>
      <c r="L817" s="50"/>
      <c r="M817" s="50"/>
      <c r="N817" s="50"/>
      <c r="O817" s="50"/>
      <c r="P817" s="50"/>
      <c r="Q817" s="50"/>
      <c r="R817" s="50"/>
      <c r="S817" s="50"/>
      <c r="T817" s="50"/>
    </row>
    <row r="818" ht="15.75" customHeight="1">
      <c r="D818" s="50"/>
      <c r="E818" s="50"/>
      <c r="I818" s="50"/>
      <c r="K818" s="50"/>
      <c r="L818" s="50"/>
      <c r="M818" s="50"/>
      <c r="N818" s="50"/>
      <c r="O818" s="50"/>
      <c r="P818" s="50"/>
      <c r="Q818" s="50"/>
      <c r="R818" s="50"/>
      <c r="S818" s="50"/>
      <c r="T818" s="50"/>
    </row>
    <row r="819" ht="15.75" customHeight="1">
      <c r="D819" s="50"/>
      <c r="E819" s="50"/>
      <c r="I819" s="50"/>
      <c r="K819" s="50"/>
      <c r="L819" s="50"/>
      <c r="M819" s="50"/>
      <c r="N819" s="50"/>
      <c r="O819" s="50"/>
      <c r="P819" s="50"/>
      <c r="Q819" s="50"/>
      <c r="R819" s="50"/>
      <c r="S819" s="50"/>
      <c r="T819" s="50"/>
    </row>
    <row r="820" ht="15.75" customHeight="1">
      <c r="D820" s="50"/>
      <c r="E820" s="50"/>
      <c r="I820" s="50"/>
      <c r="K820" s="50"/>
      <c r="L820" s="50"/>
      <c r="M820" s="50"/>
      <c r="N820" s="50"/>
      <c r="O820" s="50"/>
      <c r="P820" s="50"/>
      <c r="Q820" s="50"/>
      <c r="R820" s="50"/>
      <c r="S820" s="50"/>
      <c r="T820" s="50"/>
    </row>
    <row r="821" ht="15.75" customHeight="1">
      <c r="D821" s="50"/>
      <c r="E821" s="50"/>
      <c r="I821" s="50"/>
      <c r="K821" s="50"/>
      <c r="L821" s="50"/>
      <c r="M821" s="50"/>
      <c r="N821" s="50"/>
      <c r="O821" s="50"/>
      <c r="P821" s="50"/>
      <c r="Q821" s="50"/>
      <c r="R821" s="50"/>
      <c r="S821" s="50"/>
      <c r="T821" s="50"/>
    </row>
    <row r="822" ht="15.75" customHeight="1">
      <c r="D822" s="50"/>
      <c r="E822" s="50"/>
      <c r="I822" s="50"/>
      <c r="K822" s="50"/>
      <c r="L822" s="50"/>
      <c r="M822" s="50"/>
      <c r="N822" s="50"/>
      <c r="O822" s="50"/>
      <c r="P822" s="50"/>
      <c r="Q822" s="50"/>
      <c r="R822" s="50"/>
      <c r="S822" s="50"/>
      <c r="T822" s="50"/>
    </row>
    <row r="823" ht="15.75" customHeight="1">
      <c r="D823" s="50"/>
      <c r="E823" s="50"/>
      <c r="I823" s="50"/>
      <c r="K823" s="50"/>
      <c r="L823" s="50"/>
      <c r="M823" s="50"/>
      <c r="N823" s="50"/>
      <c r="O823" s="50"/>
      <c r="P823" s="50"/>
      <c r="Q823" s="50"/>
      <c r="R823" s="50"/>
      <c r="S823" s="50"/>
      <c r="T823" s="50"/>
    </row>
    <row r="824" ht="15.75" customHeight="1">
      <c r="D824" s="50"/>
      <c r="E824" s="50"/>
      <c r="I824" s="50"/>
      <c r="K824" s="50"/>
      <c r="L824" s="50"/>
      <c r="M824" s="50"/>
      <c r="N824" s="50"/>
      <c r="O824" s="50"/>
      <c r="P824" s="50"/>
      <c r="Q824" s="50"/>
      <c r="R824" s="50"/>
      <c r="S824" s="50"/>
      <c r="T824" s="50"/>
    </row>
    <row r="825" ht="15.75" customHeight="1">
      <c r="D825" s="50"/>
      <c r="E825" s="50"/>
      <c r="I825" s="50"/>
      <c r="K825" s="50"/>
      <c r="L825" s="50"/>
      <c r="M825" s="50"/>
      <c r="N825" s="50"/>
      <c r="O825" s="50"/>
      <c r="P825" s="50"/>
      <c r="Q825" s="50"/>
      <c r="R825" s="50"/>
      <c r="S825" s="50"/>
      <c r="T825" s="50"/>
    </row>
    <row r="826" ht="15.75" customHeight="1">
      <c r="D826" s="50"/>
      <c r="E826" s="50"/>
      <c r="I826" s="50"/>
      <c r="K826" s="50"/>
      <c r="L826" s="50"/>
      <c r="M826" s="50"/>
      <c r="N826" s="50"/>
      <c r="O826" s="50"/>
      <c r="P826" s="50"/>
      <c r="Q826" s="50"/>
      <c r="R826" s="50"/>
      <c r="S826" s="50"/>
      <c r="T826" s="50"/>
    </row>
    <row r="827" ht="15.75" customHeight="1">
      <c r="D827" s="50"/>
      <c r="E827" s="50"/>
      <c r="I827" s="50"/>
      <c r="K827" s="50"/>
      <c r="L827" s="50"/>
      <c r="M827" s="50"/>
      <c r="N827" s="50"/>
      <c r="O827" s="50"/>
      <c r="P827" s="50"/>
      <c r="Q827" s="50"/>
      <c r="R827" s="50"/>
      <c r="S827" s="50"/>
      <c r="T827" s="50"/>
    </row>
    <row r="828" ht="15.75" customHeight="1">
      <c r="D828" s="50"/>
      <c r="E828" s="50"/>
      <c r="I828" s="50"/>
      <c r="K828" s="50"/>
      <c r="L828" s="50"/>
      <c r="M828" s="50"/>
      <c r="N828" s="50"/>
      <c r="O828" s="50"/>
      <c r="P828" s="50"/>
      <c r="Q828" s="50"/>
      <c r="R828" s="50"/>
      <c r="S828" s="50"/>
      <c r="T828" s="50"/>
    </row>
    <row r="829" ht="15.75" customHeight="1">
      <c r="D829" s="50"/>
      <c r="E829" s="50"/>
      <c r="I829" s="50"/>
      <c r="K829" s="50"/>
      <c r="L829" s="50"/>
      <c r="M829" s="50"/>
      <c r="N829" s="50"/>
      <c r="O829" s="50"/>
      <c r="P829" s="50"/>
      <c r="Q829" s="50"/>
      <c r="R829" s="50"/>
      <c r="S829" s="50"/>
      <c r="T829" s="50"/>
    </row>
    <row r="830" ht="15.75" customHeight="1">
      <c r="D830" s="50"/>
      <c r="E830" s="50"/>
      <c r="I830" s="50"/>
      <c r="K830" s="50"/>
      <c r="L830" s="50"/>
      <c r="M830" s="50"/>
      <c r="N830" s="50"/>
      <c r="O830" s="50"/>
      <c r="P830" s="50"/>
      <c r="Q830" s="50"/>
      <c r="R830" s="50"/>
      <c r="S830" s="50"/>
      <c r="T830" s="50"/>
    </row>
    <row r="831" ht="15.75" customHeight="1">
      <c r="D831" s="50"/>
      <c r="E831" s="50"/>
      <c r="I831" s="50"/>
      <c r="K831" s="50"/>
      <c r="L831" s="50"/>
      <c r="M831" s="50"/>
      <c r="N831" s="50"/>
      <c r="O831" s="50"/>
      <c r="P831" s="50"/>
      <c r="Q831" s="50"/>
      <c r="R831" s="50"/>
      <c r="S831" s="50"/>
      <c r="T831" s="50"/>
    </row>
    <row r="832" ht="15.75" customHeight="1">
      <c r="D832" s="50"/>
      <c r="E832" s="50"/>
      <c r="I832" s="50"/>
      <c r="K832" s="50"/>
      <c r="L832" s="50"/>
      <c r="M832" s="50"/>
      <c r="N832" s="50"/>
      <c r="O832" s="50"/>
      <c r="P832" s="50"/>
      <c r="Q832" s="50"/>
      <c r="R832" s="50"/>
      <c r="S832" s="50"/>
      <c r="T832" s="50"/>
    </row>
    <row r="833" ht="15.75" customHeight="1">
      <c r="D833" s="50"/>
      <c r="E833" s="50"/>
      <c r="I833" s="50"/>
      <c r="K833" s="50"/>
      <c r="L833" s="50"/>
      <c r="M833" s="50"/>
      <c r="N833" s="50"/>
      <c r="O833" s="50"/>
      <c r="P833" s="50"/>
      <c r="Q833" s="50"/>
      <c r="R833" s="50"/>
      <c r="S833" s="50"/>
      <c r="T833" s="50"/>
    </row>
    <row r="834" ht="15.75" customHeight="1">
      <c r="D834" s="50"/>
      <c r="E834" s="50"/>
      <c r="I834" s="50"/>
      <c r="K834" s="50"/>
      <c r="L834" s="50"/>
      <c r="M834" s="50"/>
      <c r="N834" s="50"/>
      <c r="O834" s="50"/>
      <c r="P834" s="50"/>
      <c r="Q834" s="50"/>
      <c r="R834" s="50"/>
      <c r="S834" s="50"/>
      <c r="T834" s="50"/>
    </row>
    <row r="835" ht="15.75" customHeight="1">
      <c r="D835" s="50"/>
      <c r="E835" s="50"/>
      <c r="I835" s="50"/>
      <c r="K835" s="50"/>
      <c r="L835" s="50"/>
      <c r="M835" s="50"/>
      <c r="N835" s="50"/>
      <c r="O835" s="50"/>
      <c r="P835" s="50"/>
      <c r="Q835" s="50"/>
      <c r="R835" s="50"/>
      <c r="S835" s="50"/>
      <c r="T835" s="50"/>
    </row>
    <row r="836" ht="15.75" customHeight="1">
      <c r="D836" s="50"/>
      <c r="E836" s="50"/>
      <c r="I836" s="50"/>
      <c r="K836" s="50"/>
      <c r="L836" s="50"/>
      <c r="M836" s="50"/>
      <c r="N836" s="50"/>
      <c r="O836" s="50"/>
      <c r="P836" s="50"/>
      <c r="Q836" s="50"/>
      <c r="R836" s="50"/>
      <c r="S836" s="50"/>
      <c r="T836" s="50"/>
    </row>
    <row r="837" ht="15.75" customHeight="1">
      <c r="D837" s="50"/>
      <c r="E837" s="50"/>
      <c r="I837" s="50"/>
      <c r="K837" s="50"/>
      <c r="L837" s="50"/>
      <c r="M837" s="50"/>
      <c r="N837" s="50"/>
      <c r="O837" s="50"/>
      <c r="P837" s="50"/>
      <c r="Q837" s="50"/>
      <c r="R837" s="50"/>
      <c r="S837" s="50"/>
      <c r="T837" s="50"/>
    </row>
    <row r="838" ht="15.75" customHeight="1">
      <c r="D838" s="50"/>
      <c r="E838" s="50"/>
      <c r="I838" s="50"/>
      <c r="K838" s="50"/>
      <c r="L838" s="50"/>
      <c r="M838" s="50"/>
      <c r="N838" s="50"/>
      <c r="O838" s="50"/>
      <c r="P838" s="50"/>
      <c r="Q838" s="50"/>
      <c r="R838" s="50"/>
      <c r="S838" s="50"/>
      <c r="T838" s="50"/>
    </row>
    <row r="839" ht="15.75" customHeight="1">
      <c r="D839" s="50"/>
      <c r="E839" s="50"/>
      <c r="I839" s="50"/>
      <c r="K839" s="50"/>
      <c r="L839" s="50"/>
      <c r="M839" s="50"/>
      <c r="N839" s="50"/>
      <c r="O839" s="50"/>
      <c r="P839" s="50"/>
      <c r="Q839" s="50"/>
      <c r="R839" s="50"/>
      <c r="S839" s="50"/>
      <c r="T839" s="50"/>
    </row>
    <row r="840" ht="15.75" customHeight="1">
      <c r="D840" s="50"/>
      <c r="E840" s="50"/>
      <c r="I840" s="50"/>
      <c r="K840" s="50"/>
      <c r="L840" s="50"/>
      <c r="M840" s="50"/>
      <c r="N840" s="50"/>
      <c r="O840" s="50"/>
      <c r="P840" s="50"/>
      <c r="Q840" s="50"/>
      <c r="R840" s="50"/>
      <c r="S840" s="50"/>
      <c r="T840" s="50"/>
    </row>
    <row r="841" ht="15.75" customHeight="1">
      <c r="D841" s="50"/>
      <c r="E841" s="50"/>
      <c r="I841" s="50"/>
      <c r="K841" s="50"/>
      <c r="L841" s="50"/>
      <c r="M841" s="50"/>
      <c r="N841" s="50"/>
      <c r="O841" s="50"/>
      <c r="P841" s="50"/>
      <c r="Q841" s="50"/>
      <c r="R841" s="50"/>
      <c r="S841" s="50"/>
      <c r="T841" s="50"/>
    </row>
    <row r="842" ht="15.75" customHeight="1">
      <c r="D842" s="50"/>
      <c r="E842" s="50"/>
      <c r="I842" s="50"/>
      <c r="K842" s="50"/>
      <c r="L842" s="50"/>
      <c r="M842" s="50"/>
      <c r="N842" s="50"/>
      <c r="O842" s="50"/>
      <c r="P842" s="50"/>
      <c r="Q842" s="50"/>
      <c r="R842" s="50"/>
      <c r="S842" s="50"/>
      <c r="T842" s="50"/>
    </row>
    <row r="843" ht="15.75" customHeight="1">
      <c r="D843" s="50"/>
      <c r="E843" s="50"/>
      <c r="I843" s="50"/>
      <c r="K843" s="50"/>
      <c r="L843" s="50"/>
      <c r="M843" s="50"/>
      <c r="N843" s="50"/>
      <c r="O843" s="50"/>
      <c r="P843" s="50"/>
      <c r="Q843" s="50"/>
      <c r="R843" s="50"/>
      <c r="S843" s="50"/>
      <c r="T843" s="50"/>
    </row>
    <row r="844" ht="15.75" customHeight="1">
      <c r="D844" s="50"/>
      <c r="E844" s="50"/>
      <c r="I844" s="50"/>
      <c r="K844" s="50"/>
      <c r="L844" s="50"/>
      <c r="M844" s="50"/>
      <c r="N844" s="50"/>
      <c r="O844" s="50"/>
      <c r="P844" s="50"/>
      <c r="Q844" s="50"/>
      <c r="R844" s="50"/>
      <c r="S844" s="50"/>
      <c r="T844" s="50"/>
    </row>
    <row r="845" ht="15.75" customHeight="1">
      <c r="D845" s="50"/>
      <c r="E845" s="50"/>
      <c r="I845" s="50"/>
      <c r="K845" s="50"/>
      <c r="L845" s="50"/>
      <c r="M845" s="50"/>
      <c r="N845" s="50"/>
      <c r="O845" s="50"/>
      <c r="P845" s="50"/>
      <c r="Q845" s="50"/>
      <c r="R845" s="50"/>
      <c r="S845" s="50"/>
      <c r="T845" s="50"/>
    </row>
    <row r="846" ht="15.75" customHeight="1">
      <c r="D846" s="50"/>
      <c r="E846" s="50"/>
      <c r="I846" s="50"/>
      <c r="K846" s="50"/>
      <c r="L846" s="50"/>
      <c r="M846" s="50"/>
      <c r="N846" s="50"/>
      <c r="O846" s="50"/>
      <c r="P846" s="50"/>
      <c r="Q846" s="50"/>
      <c r="R846" s="50"/>
      <c r="S846" s="50"/>
      <c r="T846" s="50"/>
    </row>
    <row r="847" ht="15.75" customHeight="1">
      <c r="D847" s="50"/>
      <c r="E847" s="50"/>
      <c r="I847" s="50"/>
      <c r="K847" s="50"/>
      <c r="L847" s="50"/>
      <c r="M847" s="50"/>
      <c r="N847" s="50"/>
      <c r="O847" s="50"/>
      <c r="P847" s="50"/>
      <c r="Q847" s="50"/>
      <c r="R847" s="50"/>
      <c r="S847" s="50"/>
      <c r="T847" s="50"/>
    </row>
    <row r="848" ht="15.75" customHeight="1">
      <c r="D848" s="50"/>
      <c r="E848" s="50"/>
      <c r="I848" s="50"/>
      <c r="K848" s="50"/>
      <c r="L848" s="50"/>
      <c r="M848" s="50"/>
      <c r="N848" s="50"/>
      <c r="O848" s="50"/>
      <c r="P848" s="50"/>
      <c r="Q848" s="50"/>
      <c r="R848" s="50"/>
      <c r="S848" s="50"/>
      <c r="T848" s="50"/>
    </row>
    <row r="849" ht="15.75" customHeight="1">
      <c r="D849" s="50"/>
      <c r="E849" s="50"/>
      <c r="I849" s="50"/>
      <c r="K849" s="50"/>
      <c r="L849" s="50"/>
      <c r="M849" s="50"/>
      <c r="N849" s="50"/>
      <c r="O849" s="50"/>
      <c r="P849" s="50"/>
      <c r="Q849" s="50"/>
      <c r="R849" s="50"/>
      <c r="S849" s="50"/>
      <c r="T849" s="50"/>
    </row>
    <row r="850" ht="15.75" customHeight="1">
      <c r="D850" s="50"/>
      <c r="E850" s="50"/>
      <c r="I850" s="50"/>
      <c r="K850" s="50"/>
      <c r="L850" s="50"/>
      <c r="M850" s="50"/>
      <c r="N850" s="50"/>
      <c r="O850" s="50"/>
      <c r="P850" s="50"/>
      <c r="Q850" s="50"/>
      <c r="R850" s="50"/>
      <c r="S850" s="50"/>
      <c r="T850" s="50"/>
    </row>
    <row r="851" ht="15.75" customHeight="1">
      <c r="D851" s="50"/>
      <c r="E851" s="50"/>
      <c r="I851" s="50"/>
      <c r="K851" s="50"/>
      <c r="L851" s="50"/>
      <c r="M851" s="50"/>
      <c r="N851" s="50"/>
      <c r="O851" s="50"/>
      <c r="P851" s="50"/>
      <c r="Q851" s="50"/>
      <c r="R851" s="50"/>
      <c r="S851" s="50"/>
      <c r="T851" s="50"/>
    </row>
    <row r="852" ht="15.75" customHeight="1">
      <c r="D852" s="50"/>
      <c r="E852" s="50"/>
      <c r="I852" s="50"/>
      <c r="K852" s="50"/>
      <c r="L852" s="50"/>
      <c r="M852" s="50"/>
      <c r="N852" s="50"/>
      <c r="O852" s="50"/>
      <c r="P852" s="50"/>
      <c r="Q852" s="50"/>
      <c r="R852" s="50"/>
      <c r="S852" s="50"/>
      <c r="T852" s="50"/>
    </row>
    <row r="853" ht="15.75" customHeight="1">
      <c r="D853" s="50"/>
      <c r="E853" s="50"/>
      <c r="I853" s="50"/>
      <c r="K853" s="50"/>
      <c r="L853" s="50"/>
      <c r="M853" s="50"/>
      <c r="N853" s="50"/>
      <c r="O853" s="50"/>
      <c r="P853" s="50"/>
      <c r="Q853" s="50"/>
      <c r="R853" s="50"/>
      <c r="S853" s="50"/>
      <c r="T853" s="50"/>
    </row>
    <row r="854" ht="15.75" customHeight="1">
      <c r="D854" s="50"/>
      <c r="E854" s="50"/>
      <c r="I854" s="50"/>
      <c r="K854" s="50"/>
      <c r="L854" s="50"/>
      <c r="M854" s="50"/>
      <c r="N854" s="50"/>
      <c r="O854" s="50"/>
      <c r="P854" s="50"/>
      <c r="Q854" s="50"/>
      <c r="R854" s="50"/>
      <c r="S854" s="50"/>
      <c r="T854" s="50"/>
    </row>
    <row r="855" ht="15.75" customHeight="1">
      <c r="D855" s="50"/>
      <c r="E855" s="50"/>
      <c r="I855" s="50"/>
      <c r="K855" s="50"/>
      <c r="L855" s="50"/>
      <c r="M855" s="50"/>
      <c r="N855" s="50"/>
      <c r="O855" s="50"/>
      <c r="P855" s="50"/>
      <c r="Q855" s="50"/>
      <c r="R855" s="50"/>
      <c r="S855" s="50"/>
      <c r="T855" s="50"/>
    </row>
    <row r="856" ht="15.75" customHeight="1">
      <c r="D856" s="50"/>
      <c r="E856" s="50"/>
      <c r="I856" s="50"/>
      <c r="K856" s="50"/>
      <c r="L856" s="50"/>
      <c r="M856" s="50"/>
      <c r="N856" s="50"/>
      <c r="O856" s="50"/>
      <c r="P856" s="50"/>
      <c r="Q856" s="50"/>
      <c r="R856" s="50"/>
      <c r="S856" s="50"/>
      <c r="T856" s="50"/>
    </row>
    <row r="857" ht="15.75" customHeight="1">
      <c r="D857" s="50"/>
      <c r="E857" s="50"/>
      <c r="I857" s="50"/>
      <c r="K857" s="50"/>
      <c r="L857" s="50"/>
      <c r="M857" s="50"/>
      <c r="N857" s="50"/>
      <c r="O857" s="50"/>
      <c r="P857" s="50"/>
      <c r="Q857" s="50"/>
      <c r="R857" s="50"/>
      <c r="S857" s="50"/>
      <c r="T857" s="50"/>
    </row>
    <row r="858" ht="15.75" customHeight="1">
      <c r="D858" s="50"/>
      <c r="E858" s="50"/>
      <c r="I858" s="50"/>
      <c r="K858" s="50"/>
      <c r="L858" s="50"/>
      <c r="M858" s="50"/>
      <c r="N858" s="50"/>
      <c r="O858" s="50"/>
      <c r="P858" s="50"/>
      <c r="Q858" s="50"/>
      <c r="R858" s="50"/>
      <c r="S858" s="50"/>
      <c r="T858" s="50"/>
    </row>
    <row r="859" ht="15.75" customHeight="1">
      <c r="D859" s="50"/>
      <c r="E859" s="50"/>
      <c r="I859" s="50"/>
      <c r="K859" s="50"/>
      <c r="L859" s="50"/>
      <c r="M859" s="50"/>
      <c r="N859" s="50"/>
      <c r="O859" s="50"/>
      <c r="P859" s="50"/>
      <c r="Q859" s="50"/>
      <c r="R859" s="50"/>
      <c r="S859" s="50"/>
      <c r="T859" s="50"/>
    </row>
    <row r="860" ht="15.75" customHeight="1">
      <c r="D860" s="50"/>
      <c r="E860" s="50"/>
      <c r="I860" s="50"/>
      <c r="K860" s="50"/>
      <c r="L860" s="50"/>
      <c r="M860" s="50"/>
      <c r="N860" s="50"/>
      <c r="O860" s="50"/>
      <c r="P860" s="50"/>
      <c r="Q860" s="50"/>
      <c r="R860" s="50"/>
      <c r="S860" s="50"/>
      <c r="T860" s="50"/>
    </row>
    <row r="861" ht="15.75" customHeight="1">
      <c r="D861" s="50"/>
      <c r="E861" s="50"/>
      <c r="I861" s="50"/>
      <c r="K861" s="50"/>
      <c r="L861" s="50"/>
      <c r="M861" s="50"/>
      <c r="N861" s="50"/>
      <c r="O861" s="50"/>
      <c r="P861" s="50"/>
      <c r="Q861" s="50"/>
      <c r="R861" s="50"/>
      <c r="S861" s="50"/>
      <c r="T861" s="50"/>
    </row>
    <row r="862" ht="15.75" customHeight="1">
      <c r="D862" s="50"/>
      <c r="E862" s="50"/>
      <c r="I862" s="50"/>
      <c r="K862" s="50"/>
      <c r="L862" s="50"/>
      <c r="M862" s="50"/>
      <c r="N862" s="50"/>
      <c r="O862" s="50"/>
      <c r="P862" s="50"/>
      <c r="Q862" s="50"/>
      <c r="R862" s="50"/>
      <c r="S862" s="50"/>
      <c r="T862" s="50"/>
    </row>
    <row r="863" ht="15.75" customHeight="1">
      <c r="D863" s="50"/>
      <c r="E863" s="50"/>
      <c r="I863" s="50"/>
      <c r="K863" s="50"/>
      <c r="L863" s="50"/>
      <c r="M863" s="50"/>
      <c r="N863" s="50"/>
      <c r="O863" s="50"/>
      <c r="P863" s="50"/>
      <c r="Q863" s="50"/>
      <c r="R863" s="50"/>
      <c r="S863" s="50"/>
      <c r="T863" s="50"/>
    </row>
    <row r="864" ht="15.75" customHeight="1">
      <c r="D864" s="50"/>
      <c r="E864" s="50"/>
      <c r="I864" s="50"/>
      <c r="K864" s="50"/>
      <c r="L864" s="50"/>
      <c r="M864" s="50"/>
      <c r="N864" s="50"/>
      <c r="O864" s="50"/>
      <c r="P864" s="50"/>
      <c r="Q864" s="50"/>
      <c r="R864" s="50"/>
      <c r="S864" s="50"/>
      <c r="T864" s="50"/>
    </row>
    <row r="865" ht="15.75" customHeight="1">
      <c r="D865" s="50"/>
      <c r="E865" s="50"/>
      <c r="I865" s="50"/>
      <c r="K865" s="50"/>
      <c r="L865" s="50"/>
      <c r="M865" s="50"/>
      <c r="N865" s="50"/>
      <c r="O865" s="50"/>
      <c r="P865" s="50"/>
      <c r="Q865" s="50"/>
      <c r="R865" s="50"/>
      <c r="S865" s="50"/>
      <c r="T865" s="50"/>
    </row>
    <row r="866" ht="15.75" customHeight="1">
      <c r="D866" s="50"/>
      <c r="E866" s="50"/>
      <c r="I866" s="50"/>
      <c r="K866" s="50"/>
      <c r="L866" s="50"/>
      <c r="M866" s="50"/>
      <c r="N866" s="50"/>
      <c r="O866" s="50"/>
      <c r="P866" s="50"/>
      <c r="Q866" s="50"/>
      <c r="R866" s="50"/>
      <c r="S866" s="50"/>
      <c r="T866" s="50"/>
    </row>
    <row r="867" ht="15.75" customHeight="1">
      <c r="D867" s="50"/>
      <c r="E867" s="50"/>
      <c r="I867" s="50"/>
      <c r="K867" s="50"/>
      <c r="L867" s="50"/>
      <c r="M867" s="50"/>
      <c r="N867" s="50"/>
      <c r="O867" s="50"/>
      <c r="P867" s="50"/>
      <c r="Q867" s="50"/>
      <c r="R867" s="50"/>
      <c r="S867" s="50"/>
      <c r="T867" s="50"/>
    </row>
    <row r="868" ht="15.75" customHeight="1">
      <c r="D868" s="50"/>
      <c r="E868" s="50"/>
      <c r="I868" s="50"/>
      <c r="K868" s="50"/>
      <c r="L868" s="50"/>
      <c r="M868" s="50"/>
      <c r="N868" s="50"/>
      <c r="O868" s="50"/>
      <c r="P868" s="50"/>
      <c r="Q868" s="50"/>
      <c r="R868" s="50"/>
      <c r="S868" s="50"/>
      <c r="T868" s="50"/>
    </row>
    <row r="869" ht="15.75" customHeight="1">
      <c r="D869" s="50"/>
      <c r="E869" s="50"/>
      <c r="I869" s="50"/>
      <c r="K869" s="50"/>
      <c r="L869" s="50"/>
      <c r="M869" s="50"/>
      <c r="N869" s="50"/>
      <c r="O869" s="50"/>
      <c r="P869" s="50"/>
      <c r="Q869" s="50"/>
      <c r="R869" s="50"/>
      <c r="S869" s="50"/>
      <c r="T869" s="50"/>
    </row>
    <row r="870" ht="15.75" customHeight="1">
      <c r="D870" s="50"/>
      <c r="E870" s="50"/>
      <c r="I870" s="50"/>
      <c r="K870" s="50"/>
      <c r="L870" s="50"/>
      <c r="M870" s="50"/>
      <c r="N870" s="50"/>
      <c r="O870" s="50"/>
      <c r="P870" s="50"/>
      <c r="Q870" s="50"/>
      <c r="R870" s="50"/>
      <c r="S870" s="50"/>
      <c r="T870" s="50"/>
    </row>
    <row r="871" ht="15.75" customHeight="1">
      <c r="D871" s="50"/>
      <c r="E871" s="50"/>
      <c r="I871" s="50"/>
      <c r="K871" s="50"/>
      <c r="L871" s="50"/>
      <c r="M871" s="50"/>
      <c r="N871" s="50"/>
      <c r="O871" s="50"/>
      <c r="P871" s="50"/>
      <c r="Q871" s="50"/>
      <c r="R871" s="50"/>
      <c r="S871" s="50"/>
      <c r="T871" s="50"/>
    </row>
    <row r="872" ht="15.75" customHeight="1">
      <c r="D872" s="50"/>
      <c r="E872" s="50"/>
      <c r="I872" s="50"/>
      <c r="K872" s="50"/>
      <c r="L872" s="50"/>
      <c r="M872" s="50"/>
      <c r="N872" s="50"/>
      <c r="O872" s="50"/>
      <c r="P872" s="50"/>
      <c r="Q872" s="50"/>
      <c r="R872" s="50"/>
      <c r="S872" s="50"/>
      <c r="T872" s="50"/>
    </row>
    <row r="873" ht="15.75" customHeight="1">
      <c r="D873" s="50"/>
      <c r="E873" s="50"/>
      <c r="I873" s="50"/>
      <c r="K873" s="50"/>
      <c r="L873" s="50"/>
      <c r="M873" s="50"/>
      <c r="N873" s="50"/>
      <c r="O873" s="50"/>
      <c r="P873" s="50"/>
      <c r="Q873" s="50"/>
      <c r="R873" s="50"/>
      <c r="S873" s="50"/>
      <c r="T873" s="50"/>
    </row>
    <row r="874" ht="15.75" customHeight="1">
      <c r="D874" s="50"/>
      <c r="E874" s="50"/>
      <c r="I874" s="50"/>
      <c r="K874" s="50"/>
      <c r="L874" s="50"/>
      <c r="M874" s="50"/>
      <c r="N874" s="50"/>
      <c r="O874" s="50"/>
      <c r="P874" s="50"/>
      <c r="Q874" s="50"/>
      <c r="R874" s="50"/>
      <c r="S874" s="50"/>
      <c r="T874" s="50"/>
    </row>
    <row r="875" ht="15.75" customHeight="1">
      <c r="D875" s="50"/>
      <c r="E875" s="50"/>
      <c r="I875" s="50"/>
      <c r="K875" s="50"/>
      <c r="L875" s="50"/>
      <c r="M875" s="50"/>
      <c r="N875" s="50"/>
      <c r="O875" s="50"/>
      <c r="P875" s="50"/>
      <c r="Q875" s="50"/>
      <c r="R875" s="50"/>
      <c r="S875" s="50"/>
      <c r="T875" s="50"/>
    </row>
    <row r="876" ht="15.75" customHeight="1">
      <c r="D876" s="50"/>
      <c r="E876" s="50"/>
      <c r="I876" s="50"/>
      <c r="K876" s="50"/>
      <c r="L876" s="50"/>
      <c r="M876" s="50"/>
      <c r="N876" s="50"/>
      <c r="O876" s="50"/>
      <c r="P876" s="50"/>
      <c r="Q876" s="50"/>
      <c r="R876" s="50"/>
      <c r="S876" s="50"/>
      <c r="T876" s="50"/>
    </row>
    <row r="877" ht="15.75" customHeight="1">
      <c r="D877" s="50"/>
      <c r="E877" s="50"/>
      <c r="I877" s="50"/>
      <c r="K877" s="50"/>
      <c r="L877" s="50"/>
      <c r="M877" s="50"/>
      <c r="N877" s="50"/>
      <c r="O877" s="50"/>
      <c r="P877" s="50"/>
      <c r="Q877" s="50"/>
      <c r="R877" s="50"/>
      <c r="S877" s="50"/>
      <c r="T877" s="50"/>
    </row>
    <row r="878" ht="15.75" customHeight="1">
      <c r="D878" s="50"/>
      <c r="E878" s="50"/>
      <c r="I878" s="50"/>
      <c r="K878" s="50"/>
      <c r="L878" s="50"/>
      <c r="M878" s="50"/>
      <c r="N878" s="50"/>
      <c r="O878" s="50"/>
      <c r="P878" s="50"/>
      <c r="Q878" s="50"/>
      <c r="R878" s="50"/>
      <c r="S878" s="50"/>
      <c r="T878" s="50"/>
    </row>
    <row r="879" ht="15.75" customHeight="1">
      <c r="D879" s="50"/>
      <c r="E879" s="50"/>
      <c r="I879" s="50"/>
      <c r="K879" s="50"/>
      <c r="L879" s="50"/>
      <c r="M879" s="50"/>
      <c r="N879" s="50"/>
      <c r="O879" s="50"/>
      <c r="P879" s="50"/>
      <c r="Q879" s="50"/>
      <c r="R879" s="50"/>
      <c r="S879" s="50"/>
      <c r="T879" s="50"/>
    </row>
    <row r="880" ht="15.75" customHeight="1">
      <c r="D880" s="50"/>
      <c r="E880" s="50"/>
      <c r="I880" s="50"/>
      <c r="K880" s="50"/>
      <c r="L880" s="50"/>
      <c r="M880" s="50"/>
      <c r="N880" s="50"/>
      <c r="O880" s="50"/>
      <c r="P880" s="50"/>
      <c r="Q880" s="50"/>
      <c r="R880" s="50"/>
      <c r="S880" s="50"/>
      <c r="T880" s="50"/>
    </row>
    <row r="881" ht="15.75" customHeight="1">
      <c r="D881" s="50"/>
      <c r="E881" s="50"/>
      <c r="I881" s="50"/>
      <c r="K881" s="50"/>
      <c r="L881" s="50"/>
      <c r="M881" s="50"/>
      <c r="N881" s="50"/>
      <c r="O881" s="50"/>
      <c r="P881" s="50"/>
      <c r="Q881" s="50"/>
      <c r="R881" s="50"/>
      <c r="S881" s="50"/>
      <c r="T881" s="50"/>
    </row>
    <row r="882" ht="15.75" customHeight="1">
      <c r="D882" s="50"/>
      <c r="E882" s="50"/>
      <c r="I882" s="50"/>
      <c r="K882" s="50"/>
      <c r="L882" s="50"/>
      <c r="M882" s="50"/>
      <c r="N882" s="50"/>
      <c r="O882" s="50"/>
      <c r="P882" s="50"/>
      <c r="Q882" s="50"/>
      <c r="R882" s="50"/>
      <c r="S882" s="50"/>
      <c r="T882" s="50"/>
    </row>
    <row r="883" ht="15.75" customHeight="1">
      <c r="D883" s="50"/>
      <c r="E883" s="50"/>
      <c r="I883" s="50"/>
      <c r="K883" s="50"/>
      <c r="L883" s="50"/>
      <c r="M883" s="50"/>
      <c r="N883" s="50"/>
      <c r="O883" s="50"/>
      <c r="P883" s="50"/>
      <c r="Q883" s="50"/>
      <c r="R883" s="50"/>
      <c r="S883" s="50"/>
      <c r="T883" s="50"/>
    </row>
    <row r="884" ht="15.75" customHeight="1">
      <c r="D884" s="50"/>
      <c r="E884" s="50"/>
      <c r="I884" s="50"/>
      <c r="K884" s="50"/>
      <c r="L884" s="50"/>
      <c r="M884" s="50"/>
      <c r="N884" s="50"/>
      <c r="O884" s="50"/>
      <c r="P884" s="50"/>
      <c r="Q884" s="50"/>
      <c r="R884" s="50"/>
      <c r="S884" s="50"/>
      <c r="T884" s="50"/>
    </row>
    <row r="885" ht="15.75" customHeight="1">
      <c r="D885" s="50"/>
      <c r="E885" s="50"/>
      <c r="I885" s="50"/>
      <c r="K885" s="50"/>
      <c r="L885" s="50"/>
      <c r="M885" s="50"/>
      <c r="N885" s="50"/>
      <c r="O885" s="50"/>
      <c r="P885" s="50"/>
      <c r="Q885" s="50"/>
      <c r="R885" s="50"/>
      <c r="S885" s="50"/>
      <c r="T885" s="50"/>
    </row>
    <row r="886" ht="15.75" customHeight="1">
      <c r="D886" s="50"/>
      <c r="E886" s="50"/>
      <c r="I886" s="50"/>
      <c r="K886" s="50"/>
      <c r="L886" s="50"/>
      <c r="M886" s="50"/>
      <c r="N886" s="50"/>
      <c r="O886" s="50"/>
      <c r="P886" s="50"/>
      <c r="Q886" s="50"/>
      <c r="R886" s="50"/>
      <c r="S886" s="50"/>
      <c r="T886" s="50"/>
    </row>
    <row r="887" ht="15.75" customHeight="1">
      <c r="D887" s="50"/>
      <c r="E887" s="50"/>
      <c r="I887" s="50"/>
      <c r="K887" s="50"/>
      <c r="L887" s="50"/>
      <c r="M887" s="50"/>
      <c r="N887" s="50"/>
      <c r="O887" s="50"/>
      <c r="P887" s="50"/>
      <c r="Q887" s="50"/>
      <c r="R887" s="50"/>
      <c r="S887" s="50"/>
      <c r="T887" s="50"/>
    </row>
    <row r="888" ht="15.75" customHeight="1">
      <c r="D888" s="50"/>
      <c r="E888" s="50"/>
      <c r="I888" s="50"/>
      <c r="K888" s="50"/>
      <c r="L888" s="50"/>
      <c r="M888" s="50"/>
      <c r="N888" s="50"/>
      <c r="O888" s="50"/>
      <c r="P888" s="50"/>
      <c r="Q888" s="50"/>
      <c r="R888" s="50"/>
      <c r="S888" s="50"/>
      <c r="T888" s="50"/>
    </row>
    <row r="889" ht="15.75" customHeight="1">
      <c r="D889" s="50"/>
      <c r="E889" s="50"/>
      <c r="I889" s="50"/>
      <c r="K889" s="50"/>
      <c r="L889" s="50"/>
      <c r="M889" s="50"/>
      <c r="N889" s="50"/>
      <c r="O889" s="50"/>
      <c r="P889" s="50"/>
      <c r="Q889" s="50"/>
      <c r="R889" s="50"/>
      <c r="S889" s="50"/>
      <c r="T889" s="50"/>
    </row>
    <row r="890" ht="15.75" customHeight="1">
      <c r="D890" s="50"/>
      <c r="E890" s="50"/>
      <c r="I890" s="50"/>
      <c r="K890" s="50"/>
      <c r="L890" s="50"/>
      <c r="M890" s="50"/>
      <c r="N890" s="50"/>
      <c r="O890" s="50"/>
      <c r="P890" s="50"/>
      <c r="Q890" s="50"/>
      <c r="R890" s="50"/>
      <c r="S890" s="50"/>
      <c r="T890" s="50"/>
    </row>
    <row r="891" ht="15.75" customHeight="1">
      <c r="D891" s="50"/>
      <c r="E891" s="50"/>
      <c r="I891" s="50"/>
      <c r="K891" s="50"/>
      <c r="L891" s="50"/>
      <c r="M891" s="50"/>
      <c r="N891" s="50"/>
      <c r="O891" s="50"/>
      <c r="P891" s="50"/>
      <c r="Q891" s="50"/>
      <c r="R891" s="50"/>
      <c r="S891" s="50"/>
      <c r="T891" s="50"/>
    </row>
    <row r="892" ht="15.75" customHeight="1">
      <c r="D892" s="50"/>
      <c r="E892" s="50"/>
      <c r="I892" s="50"/>
      <c r="K892" s="50"/>
      <c r="L892" s="50"/>
      <c r="M892" s="50"/>
      <c r="N892" s="50"/>
      <c r="O892" s="50"/>
      <c r="P892" s="50"/>
      <c r="Q892" s="50"/>
      <c r="R892" s="50"/>
      <c r="S892" s="50"/>
      <c r="T892" s="50"/>
    </row>
    <row r="893" ht="15.75" customHeight="1">
      <c r="D893" s="50"/>
      <c r="E893" s="50"/>
      <c r="I893" s="50"/>
      <c r="K893" s="50"/>
      <c r="L893" s="50"/>
      <c r="M893" s="50"/>
      <c r="N893" s="50"/>
      <c r="O893" s="50"/>
      <c r="P893" s="50"/>
      <c r="Q893" s="50"/>
      <c r="R893" s="50"/>
      <c r="S893" s="50"/>
      <c r="T893" s="50"/>
    </row>
    <row r="894" ht="15.75" customHeight="1">
      <c r="D894" s="50"/>
      <c r="E894" s="50"/>
      <c r="I894" s="50"/>
      <c r="K894" s="50"/>
      <c r="L894" s="50"/>
      <c r="M894" s="50"/>
      <c r="N894" s="50"/>
      <c r="O894" s="50"/>
      <c r="P894" s="50"/>
      <c r="Q894" s="50"/>
      <c r="R894" s="50"/>
      <c r="S894" s="50"/>
      <c r="T894" s="50"/>
    </row>
    <row r="895" ht="15.75" customHeight="1">
      <c r="D895" s="50"/>
      <c r="E895" s="50"/>
      <c r="I895" s="50"/>
      <c r="K895" s="50"/>
      <c r="L895" s="50"/>
      <c r="M895" s="50"/>
      <c r="N895" s="50"/>
      <c r="O895" s="50"/>
      <c r="P895" s="50"/>
      <c r="Q895" s="50"/>
      <c r="R895" s="50"/>
      <c r="S895" s="50"/>
      <c r="T895" s="50"/>
    </row>
    <row r="896" ht="15.75" customHeight="1">
      <c r="D896" s="50"/>
      <c r="E896" s="50"/>
      <c r="I896" s="50"/>
      <c r="K896" s="50"/>
      <c r="L896" s="50"/>
      <c r="M896" s="50"/>
      <c r="N896" s="50"/>
      <c r="O896" s="50"/>
      <c r="P896" s="50"/>
      <c r="Q896" s="50"/>
      <c r="R896" s="50"/>
      <c r="S896" s="50"/>
      <c r="T896" s="50"/>
    </row>
    <row r="897" ht="15.75" customHeight="1">
      <c r="D897" s="50"/>
      <c r="E897" s="50"/>
      <c r="I897" s="50"/>
      <c r="K897" s="50"/>
      <c r="L897" s="50"/>
      <c r="M897" s="50"/>
      <c r="N897" s="50"/>
      <c r="O897" s="50"/>
      <c r="P897" s="50"/>
      <c r="Q897" s="50"/>
      <c r="R897" s="50"/>
      <c r="S897" s="50"/>
      <c r="T897" s="50"/>
    </row>
    <row r="898" ht="15.75" customHeight="1">
      <c r="D898" s="50"/>
      <c r="E898" s="50"/>
      <c r="I898" s="50"/>
      <c r="K898" s="50"/>
      <c r="L898" s="50"/>
      <c r="M898" s="50"/>
      <c r="N898" s="50"/>
      <c r="O898" s="50"/>
      <c r="P898" s="50"/>
      <c r="Q898" s="50"/>
      <c r="R898" s="50"/>
      <c r="S898" s="50"/>
      <c r="T898" s="50"/>
    </row>
    <row r="899" ht="15.75" customHeight="1">
      <c r="D899" s="50"/>
      <c r="E899" s="50"/>
      <c r="I899" s="50"/>
      <c r="K899" s="50"/>
      <c r="L899" s="50"/>
      <c r="M899" s="50"/>
      <c r="N899" s="50"/>
      <c r="O899" s="50"/>
      <c r="P899" s="50"/>
      <c r="Q899" s="50"/>
      <c r="R899" s="50"/>
      <c r="S899" s="50"/>
      <c r="T899" s="50"/>
    </row>
    <row r="900" ht="15.75" customHeight="1">
      <c r="D900" s="50"/>
      <c r="E900" s="50"/>
      <c r="I900" s="50"/>
      <c r="K900" s="50"/>
      <c r="L900" s="50"/>
      <c r="M900" s="50"/>
      <c r="N900" s="50"/>
      <c r="O900" s="50"/>
      <c r="P900" s="50"/>
      <c r="Q900" s="50"/>
      <c r="R900" s="50"/>
      <c r="S900" s="50"/>
      <c r="T900" s="50"/>
    </row>
    <row r="901" ht="15.75" customHeight="1">
      <c r="D901" s="50"/>
      <c r="E901" s="50"/>
      <c r="I901" s="50"/>
      <c r="K901" s="50"/>
      <c r="L901" s="50"/>
      <c r="M901" s="50"/>
      <c r="N901" s="50"/>
      <c r="O901" s="50"/>
      <c r="P901" s="50"/>
      <c r="Q901" s="50"/>
      <c r="R901" s="50"/>
      <c r="S901" s="50"/>
      <c r="T901" s="50"/>
    </row>
    <row r="902" ht="15.75" customHeight="1">
      <c r="D902" s="50"/>
      <c r="E902" s="50"/>
      <c r="I902" s="50"/>
      <c r="K902" s="50"/>
      <c r="L902" s="50"/>
      <c r="M902" s="50"/>
      <c r="N902" s="50"/>
      <c r="O902" s="50"/>
      <c r="P902" s="50"/>
      <c r="Q902" s="50"/>
      <c r="R902" s="50"/>
      <c r="S902" s="50"/>
      <c r="T902" s="50"/>
    </row>
    <row r="903" ht="15.75" customHeight="1">
      <c r="D903" s="50"/>
      <c r="E903" s="50"/>
      <c r="I903" s="50"/>
      <c r="K903" s="50"/>
      <c r="L903" s="50"/>
      <c r="M903" s="50"/>
      <c r="N903" s="50"/>
      <c r="O903" s="50"/>
      <c r="P903" s="50"/>
      <c r="Q903" s="50"/>
      <c r="R903" s="50"/>
      <c r="S903" s="50"/>
      <c r="T903" s="50"/>
    </row>
    <row r="904" ht="15.75" customHeight="1">
      <c r="D904" s="50"/>
      <c r="E904" s="50"/>
      <c r="I904" s="50"/>
      <c r="K904" s="50"/>
      <c r="L904" s="50"/>
      <c r="M904" s="50"/>
      <c r="N904" s="50"/>
      <c r="O904" s="50"/>
      <c r="P904" s="50"/>
      <c r="Q904" s="50"/>
      <c r="R904" s="50"/>
      <c r="S904" s="50"/>
      <c r="T904" s="50"/>
    </row>
    <row r="905" ht="15.75" customHeight="1">
      <c r="D905" s="50"/>
      <c r="E905" s="50"/>
      <c r="I905" s="50"/>
      <c r="K905" s="50"/>
      <c r="L905" s="50"/>
      <c r="M905" s="50"/>
      <c r="N905" s="50"/>
      <c r="O905" s="50"/>
      <c r="P905" s="50"/>
      <c r="Q905" s="50"/>
      <c r="R905" s="50"/>
      <c r="S905" s="50"/>
      <c r="T905" s="50"/>
    </row>
    <row r="906" ht="15.75" customHeight="1">
      <c r="D906" s="50"/>
      <c r="E906" s="50"/>
      <c r="I906" s="50"/>
      <c r="K906" s="50"/>
      <c r="L906" s="50"/>
      <c r="M906" s="50"/>
      <c r="N906" s="50"/>
      <c r="O906" s="50"/>
      <c r="P906" s="50"/>
      <c r="Q906" s="50"/>
      <c r="R906" s="50"/>
      <c r="S906" s="50"/>
      <c r="T906" s="50"/>
    </row>
    <row r="907" ht="15.75" customHeight="1">
      <c r="D907" s="50"/>
      <c r="E907" s="50"/>
      <c r="I907" s="50"/>
      <c r="K907" s="50"/>
      <c r="L907" s="50"/>
      <c r="M907" s="50"/>
      <c r="N907" s="50"/>
      <c r="O907" s="50"/>
      <c r="P907" s="50"/>
      <c r="Q907" s="50"/>
      <c r="R907" s="50"/>
      <c r="S907" s="50"/>
      <c r="T907" s="50"/>
    </row>
    <row r="908" ht="15.75" customHeight="1">
      <c r="D908" s="50"/>
      <c r="E908" s="50"/>
      <c r="I908" s="50"/>
      <c r="K908" s="50"/>
      <c r="L908" s="50"/>
      <c r="M908" s="50"/>
      <c r="N908" s="50"/>
      <c r="O908" s="50"/>
      <c r="P908" s="50"/>
      <c r="Q908" s="50"/>
      <c r="R908" s="50"/>
      <c r="S908" s="50"/>
      <c r="T908" s="50"/>
    </row>
    <row r="909" ht="15.75" customHeight="1">
      <c r="D909" s="50"/>
      <c r="E909" s="50"/>
      <c r="I909" s="50"/>
      <c r="K909" s="50"/>
      <c r="L909" s="50"/>
      <c r="M909" s="50"/>
      <c r="N909" s="50"/>
      <c r="O909" s="50"/>
      <c r="P909" s="50"/>
      <c r="Q909" s="50"/>
      <c r="R909" s="50"/>
      <c r="S909" s="50"/>
      <c r="T909" s="50"/>
    </row>
    <row r="910" ht="15.75" customHeight="1">
      <c r="D910" s="50"/>
      <c r="E910" s="50"/>
      <c r="I910" s="50"/>
      <c r="K910" s="50"/>
      <c r="L910" s="50"/>
      <c r="M910" s="50"/>
      <c r="N910" s="50"/>
      <c r="O910" s="50"/>
      <c r="P910" s="50"/>
      <c r="Q910" s="50"/>
      <c r="R910" s="50"/>
      <c r="S910" s="50"/>
      <c r="T910" s="50"/>
    </row>
    <row r="911" ht="15.75" customHeight="1">
      <c r="D911" s="50"/>
      <c r="E911" s="50"/>
      <c r="I911" s="50"/>
      <c r="K911" s="50"/>
      <c r="L911" s="50"/>
      <c r="M911" s="50"/>
      <c r="N911" s="50"/>
      <c r="O911" s="50"/>
      <c r="P911" s="50"/>
      <c r="Q911" s="50"/>
      <c r="R911" s="50"/>
      <c r="S911" s="50"/>
      <c r="T911" s="50"/>
    </row>
    <row r="912" ht="15.75" customHeight="1">
      <c r="D912" s="50"/>
      <c r="E912" s="50"/>
      <c r="I912" s="50"/>
      <c r="K912" s="50"/>
      <c r="L912" s="50"/>
      <c r="M912" s="50"/>
      <c r="N912" s="50"/>
      <c r="O912" s="50"/>
      <c r="P912" s="50"/>
      <c r="Q912" s="50"/>
      <c r="R912" s="50"/>
      <c r="S912" s="50"/>
      <c r="T912" s="50"/>
    </row>
    <row r="913" ht="15.75" customHeight="1">
      <c r="D913" s="50"/>
      <c r="E913" s="50"/>
      <c r="I913" s="50"/>
      <c r="K913" s="50"/>
      <c r="L913" s="50"/>
      <c r="M913" s="50"/>
      <c r="N913" s="50"/>
      <c r="O913" s="50"/>
      <c r="P913" s="50"/>
      <c r="Q913" s="50"/>
      <c r="R913" s="50"/>
      <c r="S913" s="50"/>
      <c r="T913" s="50"/>
    </row>
    <row r="914" ht="15.75" customHeight="1">
      <c r="D914" s="50"/>
      <c r="E914" s="50"/>
      <c r="I914" s="50"/>
      <c r="K914" s="50"/>
      <c r="L914" s="50"/>
      <c r="M914" s="50"/>
      <c r="N914" s="50"/>
      <c r="O914" s="50"/>
      <c r="P914" s="50"/>
      <c r="Q914" s="50"/>
      <c r="R914" s="50"/>
      <c r="S914" s="50"/>
      <c r="T914" s="50"/>
    </row>
    <row r="915" ht="15.75" customHeight="1">
      <c r="D915" s="50"/>
      <c r="E915" s="50"/>
      <c r="I915" s="50"/>
      <c r="K915" s="50"/>
      <c r="L915" s="50"/>
      <c r="M915" s="50"/>
      <c r="N915" s="50"/>
      <c r="O915" s="50"/>
      <c r="P915" s="50"/>
      <c r="Q915" s="50"/>
      <c r="R915" s="50"/>
      <c r="S915" s="50"/>
      <c r="T915" s="50"/>
    </row>
    <row r="916" ht="15.75" customHeight="1">
      <c r="D916" s="50"/>
      <c r="E916" s="50"/>
      <c r="I916" s="50"/>
      <c r="K916" s="50"/>
      <c r="L916" s="50"/>
      <c r="M916" s="50"/>
      <c r="N916" s="50"/>
      <c r="O916" s="50"/>
      <c r="P916" s="50"/>
      <c r="Q916" s="50"/>
      <c r="R916" s="50"/>
      <c r="S916" s="50"/>
      <c r="T916" s="50"/>
    </row>
    <row r="917" ht="15.75" customHeight="1">
      <c r="D917" s="50"/>
      <c r="E917" s="50"/>
      <c r="I917" s="50"/>
      <c r="K917" s="50"/>
      <c r="L917" s="50"/>
      <c r="M917" s="50"/>
      <c r="N917" s="50"/>
      <c r="O917" s="50"/>
      <c r="P917" s="50"/>
      <c r="Q917" s="50"/>
      <c r="R917" s="50"/>
      <c r="S917" s="50"/>
      <c r="T917" s="50"/>
    </row>
    <row r="918" ht="15.75" customHeight="1">
      <c r="D918" s="50"/>
      <c r="E918" s="50"/>
      <c r="I918" s="50"/>
      <c r="K918" s="50"/>
      <c r="L918" s="50"/>
      <c r="M918" s="50"/>
      <c r="N918" s="50"/>
      <c r="O918" s="50"/>
      <c r="P918" s="50"/>
      <c r="Q918" s="50"/>
      <c r="R918" s="50"/>
      <c r="S918" s="50"/>
      <c r="T918" s="50"/>
    </row>
    <row r="919" ht="15.75" customHeight="1">
      <c r="D919" s="50"/>
      <c r="E919" s="50"/>
      <c r="I919" s="50"/>
      <c r="K919" s="50"/>
      <c r="L919" s="50"/>
      <c r="M919" s="50"/>
      <c r="N919" s="50"/>
      <c r="O919" s="50"/>
      <c r="P919" s="50"/>
      <c r="Q919" s="50"/>
      <c r="R919" s="50"/>
      <c r="S919" s="50"/>
      <c r="T919" s="50"/>
    </row>
    <row r="920" ht="15.75" customHeight="1">
      <c r="D920" s="50"/>
      <c r="E920" s="50"/>
      <c r="I920" s="50"/>
      <c r="K920" s="50"/>
      <c r="L920" s="50"/>
      <c r="M920" s="50"/>
      <c r="N920" s="50"/>
      <c r="O920" s="50"/>
      <c r="P920" s="50"/>
      <c r="Q920" s="50"/>
      <c r="R920" s="50"/>
      <c r="S920" s="50"/>
      <c r="T920" s="50"/>
    </row>
    <row r="921" ht="15.75" customHeight="1">
      <c r="D921" s="50"/>
      <c r="E921" s="50"/>
      <c r="I921" s="50"/>
      <c r="K921" s="50"/>
      <c r="L921" s="50"/>
      <c r="M921" s="50"/>
      <c r="N921" s="50"/>
      <c r="O921" s="50"/>
      <c r="P921" s="50"/>
      <c r="Q921" s="50"/>
      <c r="R921" s="50"/>
      <c r="S921" s="50"/>
      <c r="T921" s="50"/>
    </row>
    <row r="922" ht="15.75" customHeight="1">
      <c r="D922" s="50"/>
      <c r="E922" s="50"/>
      <c r="I922" s="50"/>
      <c r="K922" s="50"/>
      <c r="L922" s="50"/>
      <c r="M922" s="50"/>
      <c r="N922" s="50"/>
      <c r="O922" s="50"/>
      <c r="P922" s="50"/>
      <c r="Q922" s="50"/>
      <c r="R922" s="50"/>
      <c r="S922" s="50"/>
      <c r="T922" s="50"/>
    </row>
    <row r="923" ht="15.75" customHeight="1">
      <c r="D923" s="50"/>
      <c r="E923" s="50"/>
      <c r="I923" s="50"/>
      <c r="K923" s="50"/>
      <c r="L923" s="50"/>
      <c r="M923" s="50"/>
      <c r="N923" s="50"/>
      <c r="O923" s="50"/>
      <c r="P923" s="50"/>
      <c r="Q923" s="50"/>
      <c r="R923" s="50"/>
      <c r="S923" s="50"/>
      <c r="T923" s="50"/>
    </row>
    <row r="924" ht="15.75" customHeight="1">
      <c r="D924" s="50"/>
      <c r="E924" s="50"/>
      <c r="I924" s="50"/>
      <c r="K924" s="50"/>
      <c r="L924" s="50"/>
      <c r="M924" s="50"/>
      <c r="N924" s="50"/>
      <c r="O924" s="50"/>
      <c r="P924" s="50"/>
      <c r="Q924" s="50"/>
      <c r="R924" s="50"/>
      <c r="S924" s="50"/>
      <c r="T924" s="50"/>
    </row>
    <row r="925" ht="15.75" customHeight="1">
      <c r="D925" s="50"/>
      <c r="E925" s="50"/>
      <c r="I925" s="50"/>
      <c r="K925" s="50"/>
      <c r="L925" s="50"/>
      <c r="M925" s="50"/>
      <c r="N925" s="50"/>
      <c r="O925" s="50"/>
      <c r="P925" s="50"/>
      <c r="Q925" s="50"/>
      <c r="R925" s="50"/>
      <c r="S925" s="50"/>
      <c r="T925" s="50"/>
    </row>
    <row r="926" ht="15.75" customHeight="1">
      <c r="D926" s="50"/>
      <c r="E926" s="50"/>
      <c r="I926" s="50"/>
      <c r="K926" s="50"/>
      <c r="L926" s="50"/>
      <c r="M926" s="50"/>
      <c r="N926" s="50"/>
      <c r="O926" s="50"/>
      <c r="P926" s="50"/>
      <c r="Q926" s="50"/>
      <c r="R926" s="50"/>
      <c r="S926" s="50"/>
      <c r="T926" s="50"/>
    </row>
    <row r="927" ht="15.75" customHeight="1">
      <c r="D927" s="50"/>
      <c r="E927" s="50"/>
      <c r="I927" s="50"/>
      <c r="K927" s="50"/>
      <c r="L927" s="50"/>
      <c r="M927" s="50"/>
      <c r="N927" s="50"/>
      <c r="O927" s="50"/>
      <c r="P927" s="50"/>
      <c r="Q927" s="50"/>
      <c r="R927" s="50"/>
      <c r="S927" s="50"/>
      <c r="T927" s="50"/>
    </row>
    <row r="928" ht="15.75" customHeight="1">
      <c r="D928" s="50"/>
      <c r="E928" s="50"/>
      <c r="I928" s="50"/>
      <c r="K928" s="50"/>
      <c r="L928" s="50"/>
      <c r="M928" s="50"/>
      <c r="N928" s="50"/>
      <c r="O928" s="50"/>
      <c r="P928" s="50"/>
      <c r="Q928" s="50"/>
      <c r="R928" s="50"/>
      <c r="S928" s="50"/>
      <c r="T928" s="50"/>
    </row>
    <row r="929" ht="15.75" customHeight="1">
      <c r="D929" s="50"/>
      <c r="E929" s="50"/>
      <c r="I929" s="50"/>
      <c r="K929" s="50"/>
      <c r="L929" s="50"/>
      <c r="M929" s="50"/>
      <c r="N929" s="50"/>
      <c r="O929" s="50"/>
      <c r="P929" s="50"/>
      <c r="Q929" s="50"/>
      <c r="R929" s="50"/>
      <c r="S929" s="50"/>
      <c r="T929" s="50"/>
    </row>
    <row r="930" ht="15.75" customHeight="1">
      <c r="D930" s="50"/>
      <c r="E930" s="50"/>
      <c r="I930" s="50"/>
      <c r="K930" s="50"/>
      <c r="L930" s="50"/>
      <c r="M930" s="50"/>
      <c r="N930" s="50"/>
      <c r="O930" s="50"/>
      <c r="P930" s="50"/>
      <c r="Q930" s="50"/>
      <c r="R930" s="50"/>
      <c r="S930" s="50"/>
      <c r="T930" s="50"/>
    </row>
    <row r="931" ht="15.75" customHeight="1">
      <c r="D931" s="50"/>
      <c r="E931" s="50"/>
      <c r="I931" s="50"/>
      <c r="K931" s="50"/>
      <c r="L931" s="50"/>
      <c r="M931" s="50"/>
      <c r="N931" s="50"/>
      <c r="O931" s="50"/>
      <c r="P931" s="50"/>
      <c r="Q931" s="50"/>
      <c r="R931" s="50"/>
      <c r="S931" s="50"/>
      <c r="T931" s="50"/>
    </row>
    <row r="932" ht="15.75" customHeight="1">
      <c r="D932" s="50"/>
      <c r="E932" s="50"/>
      <c r="I932" s="50"/>
      <c r="K932" s="50"/>
      <c r="L932" s="50"/>
      <c r="M932" s="50"/>
      <c r="N932" s="50"/>
      <c r="O932" s="50"/>
      <c r="P932" s="50"/>
      <c r="Q932" s="50"/>
      <c r="R932" s="50"/>
      <c r="S932" s="50"/>
      <c r="T932" s="50"/>
    </row>
    <row r="933" ht="15.75" customHeight="1">
      <c r="D933" s="50"/>
      <c r="E933" s="50"/>
      <c r="I933" s="50"/>
      <c r="K933" s="50"/>
      <c r="L933" s="50"/>
      <c r="M933" s="50"/>
      <c r="N933" s="50"/>
      <c r="O933" s="50"/>
      <c r="P933" s="50"/>
      <c r="Q933" s="50"/>
      <c r="R933" s="50"/>
      <c r="S933" s="50"/>
      <c r="T933" s="50"/>
    </row>
    <row r="934" ht="15.75" customHeight="1">
      <c r="D934" s="50"/>
      <c r="E934" s="50"/>
      <c r="I934" s="50"/>
      <c r="K934" s="50"/>
      <c r="L934" s="50"/>
      <c r="M934" s="50"/>
      <c r="N934" s="50"/>
      <c r="O934" s="50"/>
      <c r="P934" s="50"/>
      <c r="Q934" s="50"/>
      <c r="R934" s="50"/>
      <c r="S934" s="50"/>
      <c r="T934" s="50"/>
    </row>
    <row r="935" ht="15.75" customHeight="1">
      <c r="D935" s="50"/>
      <c r="E935" s="50"/>
      <c r="I935" s="50"/>
      <c r="K935" s="50"/>
      <c r="L935" s="50"/>
      <c r="M935" s="50"/>
      <c r="N935" s="50"/>
      <c r="O935" s="50"/>
      <c r="P935" s="50"/>
      <c r="Q935" s="50"/>
      <c r="R935" s="50"/>
      <c r="S935" s="50"/>
      <c r="T935" s="50"/>
    </row>
    <row r="936" ht="15.75" customHeight="1">
      <c r="D936" s="50"/>
      <c r="E936" s="50"/>
      <c r="I936" s="50"/>
      <c r="K936" s="50"/>
      <c r="L936" s="50"/>
      <c r="M936" s="50"/>
      <c r="N936" s="50"/>
      <c r="O936" s="50"/>
      <c r="P936" s="50"/>
      <c r="Q936" s="50"/>
      <c r="R936" s="50"/>
      <c r="S936" s="50"/>
      <c r="T936" s="50"/>
    </row>
    <row r="937" ht="15.75" customHeight="1">
      <c r="D937" s="50"/>
      <c r="E937" s="50"/>
      <c r="I937" s="50"/>
      <c r="K937" s="50"/>
      <c r="L937" s="50"/>
      <c r="M937" s="50"/>
      <c r="N937" s="50"/>
      <c r="O937" s="50"/>
      <c r="P937" s="50"/>
      <c r="Q937" s="50"/>
      <c r="R937" s="50"/>
      <c r="S937" s="50"/>
      <c r="T937" s="50"/>
    </row>
    <row r="938" ht="15.75" customHeight="1">
      <c r="D938" s="50"/>
      <c r="E938" s="50"/>
      <c r="I938" s="50"/>
      <c r="K938" s="50"/>
      <c r="L938" s="50"/>
      <c r="M938" s="50"/>
      <c r="N938" s="50"/>
      <c r="O938" s="50"/>
      <c r="P938" s="50"/>
      <c r="Q938" s="50"/>
      <c r="R938" s="50"/>
      <c r="S938" s="50"/>
      <c r="T938" s="50"/>
    </row>
    <row r="939" ht="15.75" customHeight="1">
      <c r="D939" s="50"/>
      <c r="E939" s="50"/>
      <c r="I939" s="50"/>
      <c r="K939" s="50"/>
      <c r="L939" s="50"/>
      <c r="M939" s="50"/>
      <c r="N939" s="50"/>
      <c r="O939" s="50"/>
      <c r="P939" s="50"/>
      <c r="Q939" s="50"/>
      <c r="R939" s="50"/>
      <c r="S939" s="50"/>
      <c r="T939" s="50"/>
    </row>
    <row r="940" ht="15.75" customHeight="1">
      <c r="D940" s="50"/>
      <c r="E940" s="50"/>
      <c r="I940" s="50"/>
      <c r="K940" s="50"/>
      <c r="L940" s="50"/>
      <c r="M940" s="50"/>
      <c r="N940" s="50"/>
      <c r="O940" s="50"/>
      <c r="P940" s="50"/>
      <c r="Q940" s="50"/>
      <c r="R940" s="50"/>
      <c r="S940" s="50"/>
      <c r="T940" s="50"/>
    </row>
    <row r="941" ht="15.75" customHeight="1">
      <c r="D941" s="50"/>
      <c r="E941" s="50"/>
      <c r="I941" s="50"/>
      <c r="K941" s="50"/>
      <c r="L941" s="50"/>
      <c r="M941" s="50"/>
      <c r="N941" s="50"/>
      <c r="O941" s="50"/>
      <c r="P941" s="50"/>
      <c r="Q941" s="50"/>
      <c r="R941" s="50"/>
      <c r="S941" s="50"/>
      <c r="T941" s="50"/>
    </row>
    <row r="942" ht="15.75" customHeight="1">
      <c r="D942" s="50"/>
      <c r="E942" s="50"/>
      <c r="I942" s="50"/>
      <c r="K942" s="50"/>
      <c r="L942" s="50"/>
      <c r="M942" s="50"/>
      <c r="N942" s="50"/>
      <c r="O942" s="50"/>
      <c r="P942" s="50"/>
      <c r="Q942" s="50"/>
      <c r="R942" s="50"/>
      <c r="S942" s="50"/>
      <c r="T942" s="50"/>
    </row>
    <row r="943" ht="15.75" customHeight="1">
      <c r="D943" s="50"/>
      <c r="E943" s="50"/>
      <c r="I943" s="50"/>
      <c r="K943" s="50"/>
      <c r="L943" s="50"/>
      <c r="M943" s="50"/>
      <c r="N943" s="50"/>
      <c r="O943" s="50"/>
      <c r="P943" s="50"/>
      <c r="Q943" s="50"/>
      <c r="R943" s="50"/>
      <c r="S943" s="50"/>
      <c r="T943" s="50"/>
    </row>
    <row r="944" ht="15.75" customHeight="1">
      <c r="D944" s="50"/>
      <c r="E944" s="50"/>
      <c r="I944" s="50"/>
      <c r="K944" s="50"/>
      <c r="L944" s="50"/>
      <c r="M944" s="50"/>
      <c r="N944" s="50"/>
      <c r="O944" s="50"/>
      <c r="P944" s="50"/>
      <c r="Q944" s="50"/>
      <c r="R944" s="50"/>
      <c r="S944" s="50"/>
      <c r="T944" s="50"/>
    </row>
    <row r="945" ht="15.75" customHeight="1">
      <c r="D945" s="50"/>
      <c r="E945" s="50"/>
      <c r="I945" s="50"/>
      <c r="K945" s="50"/>
      <c r="L945" s="50"/>
      <c r="M945" s="50"/>
      <c r="N945" s="50"/>
      <c r="O945" s="50"/>
      <c r="P945" s="50"/>
      <c r="Q945" s="50"/>
      <c r="R945" s="50"/>
      <c r="S945" s="50"/>
      <c r="T945" s="50"/>
    </row>
    <row r="946" ht="15.75" customHeight="1">
      <c r="D946" s="50"/>
      <c r="E946" s="50"/>
      <c r="I946" s="50"/>
      <c r="K946" s="50"/>
      <c r="L946" s="50"/>
      <c r="M946" s="50"/>
      <c r="N946" s="50"/>
      <c r="O946" s="50"/>
      <c r="P946" s="50"/>
      <c r="Q946" s="50"/>
      <c r="R946" s="50"/>
      <c r="S946" s="50"/>
      <c r="T946" s="50"/>
    </row>
    <row r="947" ht="15.75" customHeight="1">
      <c r="D947" s="50"/>
      <c r="E947" s="50"/>
      <c r="I947" s="50"/>
      <c r="K947" s="50"/>
      <c r="L947" s="50"/>
      <c r="M947" s="50"/>
      <c r="N947" s="50"/>
      <c r="O947" s="50"/>
      <c r="P947" s="50"/>
      <c r="Q947" s="50"/>
      <c r="R947" s="50"/>
      <c r="S947" s="50"/>
      <c r="T947" s="50"/>
    </row>
    <row r="948" ht="15.75" customHeight="1">
      <c r="D948" s="50"/>
      <c r="E948" s="50"/>
      <c r="I948" s="50"/>
      <c r="K948" s="50"/>
      <c r="L948" s="50"/>
      <c r="M948" s="50"/>
      <c r="N948" s="50"/>
      <c r="O948" s="50"/>
      <c r="P948" s="50"/>
      <c r="Q948" s="50"/>
      <c r="R948" s="50"/>
      <c r="S948" s="50"/>
      <c r="T948" s="50"/>
    </row>
    <row r="949" ht="15.75" customHeight="1">
      <c r="D949" s="50"/>
      <c r="E949" s="50"/>
      <c r="I949" s="50"/>
      <c r="K949" s="50"/>
      <c r="L949" s="50"/>
      <c r="M949" s="50"/>
      <c r="N949" s="50"/>
      <c r="O949" s="50"/>
      <c r="P949" s="50"/>
      <c r="Q949" s="50"/>
      <c r="R949" s="50"/>
      <c r="S949" s="50"/>
      <c r="T949" s="50"/>
    </row>
    <row r="950" ht="15.75" customHeight="1">
      <c r="D950" s="50"/>
      <c r="E950" s="50"/>
      <c r="I950" s="50"/>
      <c r="K950" s="50"/>
      <c r="L950" s="50"/>
      <c r="M950" s="50"/>
      <c r="N950" s="50"/>
      <c r="O950" s="50"/>
      <c r="P950" s="50"/>
      <c r="Q950" s="50"/>
      <c r="R950" s="50"/>
      <c r="S950" s="50"/>
      <c r="T950" s="50"/>
    </row>
    <row r="951" ht="15.75" customHeight="1">
      <c r="D951" s="50"/>
      <c r="E951" s="50"/>
      <c r="I951" s="50"/>
      <c r="K951" s="50"/>
      <c r="L951" s="50"/>
      <c r="M951" s="50"/>
      <c r="N951" s="50"/>
      <c r="O951" s="50"/>
      <c r="P951" s="50"/>
      <c r="Q951" s="50"/>
      <c r="R951" s="50"/>
      <c r="S951" s="50"/>
      <c r="T951" s="50"/>
    </row>
    <row r="952" ht="15.75" customHeight="1">
      <c r="D952" s="50"/>
      <c r="E952" s="50"/>
      <c r="I952" s="50"/>
      <c r="K952" s="50"/>
      <c r="L952" s="50"/>
      <c r="M952" s="50"/>
      <c r="N952" s="50"/>
      <c r="O952" s="50"/>
      <c r="P952" s="50"/>
      <c r="Q952" s="50"/>
      <c r="R952" s="50"/>
      <c r="S952" s="50"/>
      <c r="T952" s="50"/>
    </row>
    <row r="953" ht="15.75" customHeight="1">
      <c r="D953" s="50"/>
      <c r="E953" s="50"/>
      <c r="I953" s="50"/>
      <c r="K953" s="50"/>
      <c r="L953" s="50"/>
      <c r="M953" s="50"/>
      <c r="N953" s="50"/>
      <c r="O953" s="50"/>
      <c r="P953" s="50"/>
      <c r="Q953" s="50"/>
      <c r="R953" s="50"/>
      <c r="S953" s="50"/>
      <c r="T953" s="50"/>
    </row>
    <row r="954" ht="15.75" customHeight="1">
      <c r="D954" s="50"/>
      <c r="E954" s="50"/>
      <c r="I954" s="50"/>
      <c r="K954" s="50"/>
      <c r="L954" s="50"/>
      <c r="M954" s="50"/>
      <c r="N954" s="50"/>
      <c r="O954" s="50"/>
      <c r="P954" s="50"/>
      <c r="Q954" s="50"/>
      <c r="R954" s="50"/>
      <c r="S954" s="50"/>
      <c r="T954" s="50"/>
    </row>
    <row r="955" ht="15.75" customHeight="1">
      <c r="D955" s="50"/>
      <c r="E955" s="50"/>
      <c r="I955" s="50"/>
      <c r="K955" s="50"/>
      <c r="L955" s="50"/>
      <c r="M955" s="50"/>
      <c r="N955" s="50"/>
      <c r="O955" s="50"/>
      <c r="P955" s="50"/>
      <c r="Q955" s="50"/>
      <c r="R955" s="50"/>
      <c r="S955" s="50"/>
      <c r="T955" s="50"/>
    </row>
    <row r="956" ht="15.75" customHeight="1">
      <c r="D956" s="50"/>
      <c r="E956" s="50"/>
      <c r="I956" s="50"/>
      <c r="K956" s="50"/>
      <c r="L956" s="50"/>
      <c r="M956" s="50"/>
      <c r="N956" s="50"/>
      <c r="O956" s="50"/>
      <c r="P956" s="50"/>
      <c r="Q956" s="50"/>
      <c r="R956" s="50"/>
      <c r="S956" s="50"/>
      <c r="T956" s="50"/>
    </row>
    <row r="957" ht="15.75" customHeight="1">
      <c r="D957" s="50"/>
      <c r="E957" s="50"/>
      <c r="I957" s="50"/>
      <c r="K957" s="50"/>
      <c r="L957" s="50"/>
      <c r="M957" s="50"/>
      <c r="N957" s="50"/>
      <c r="O957" s="50"/>
      <c r="P957" s="50"/>
      <c r="Q957" s="50"/>
      <c r="R957" s="50"/>
      <c r="S957" s="50"/>
      <c r="T957" s="50"/>
    </row>
    <row r="958" ht="15.75" customHeight="1">
      <c r="D958" s="50"/>
      <c r="E958" s="50"/>
      <c r="I958" s="50"/>
      <c r="K958" s="50"/>
      <c r="L958" s="50"/>
      <c r="M958" s="50"/>
      <c r="N958" s="50"/>
      <c r="O958" s="50"/>
      <c r="P958" s="50"/>
      <c r="Q958" s="50"/>
      <c r="R958" s="50"/>
      <c r="S958" s="50"/>
      <c r="T958" s="50"/>
    </row>
    <row r="959" ht="15.75" customHeight="1">
      <c r="D959" s="50"/>
      <c r="E959" s="50"/>
      <c r="I959" s="50"/>
      <c r="K959" s="50"/>
      <c r="L959" s="50"/>
      <c r="M959" s="50"/>
      <c r="N959" s="50"/>
      <c r="O959" s="50"/>
      <c r="P959" s="50"/>
      <c r="Q959" s="50"/>
      <c r="R959" s="50"/>
      <c r="S959" s="50"/>
      <c r="T959" s="50"/>
    </row>
    <row r="960" ht="15.75" customHeight="1">
      <c r="D960" s="50"/>
      <c r="E960" s="50"/>
      <c r="I960" s="50"/>
      <c r="K960" s="50"/>
      <c r="L960" s="50"/>
      <c r="M960" s="50"/>
      <c r="N960" s="50"/>
      <c r="O960" s="50"/>
      <c r="P960" s="50"/>
      <c r="Q960" s="50"/>
      <c r="R960" s="50"/>
      <c r="S960" s="50"/>
      <c r="T960" s="50"/>
    </row>
    <row r="961" ht="15.75" customHeight="1">
      <c r="D961" s="50"/>
      <c r="E961" s="50"/>
      <c r="I961" s="50"/>
      <c r="K961" s="50"/>
      <c r="L961" s="50"/>
      <c r="M961" s="50"/>
      <c r="N961" s="50"/>
      <c r="O961" s="50"/>
      <c r="P961" s="50"/>
      <c r="Q961" s="50"/>
      <c r="R961" s="50"/>
      <c r="S961" s="50"/>
      <c r="T961" s="50"/>
    </row>
    <row r="962" ht="15.75" customHeight="1">
      <c r="D962" s="50"/>
      <c r="E962" s="50"/>
      <c r="I962" s="50"/>
      <c r="K962" s="50"/>
      <c r="L962" s="50"/>
      <c r="M962" s="50"/>
      <c r="N962" s="50"/>
      <c r="O962" s="50"/>
      <c r="P962" s="50"/>
      <c r="Q962" s="50"/>
      <c r="R962" s="50"/>
      <c r="S962" s="50"/>
      <c r="T962" s="50"/>
    </row>
    <row r="963" ht="15.75" customHeight="1">
      <c r="D963" s="50"/>
      <c r="E963" s="50"/>
      <c r="I963" s="50"/>
      <c r="K963" s="50"/>
      <c r="L963" s="50"/>
      <c r="M963" s="50"/>
      <c r="N963" s="50"/>
      <c r="O963" s="50"/>
      <c r="P963" s="50"/>
      <c r="Q963" s="50"/>
      <c r="R963" s="50"/>
      <c r="S963" s="50"/>
      <c r="T963" s="50"/>
    </row>
    <row r="964" ht="15.75" customHeight="1">
      <c r="D964" s="50"/>
      <c r="E964" s="50"/>
      <c r="I964" s="50"/>
      <c r="K964" s="50"/>
      <c r="L964" s="50"/>
      <c r="M964" s="50"/>
      <c r="N964" s="50"/>
      <c r="O964" s="50"/>
      <c r="P964" s="50"/>
      <c r="Q964" s="50"/>
      <c r="R964" s="50"/>
      <c r="S964" s="50"/>
      <c r="T964" s="50"/>
    </row>
    <row r="965" ht="15.75" customHeight="1">
      <c r="D965" s="50"/>
      <c r="E965" s="50"/>
      <c r="I965" s="50"/>
      <c r="K965" s="50"/>
      <c r="L965" s="50"/>
      <c r="M965" s="50"/>
      <c r="N965" s="50"/>
      <c r="O965" s="50"/>
      <c r="P965" s="50"/>
      <c r="Q965" s="50"/>
      <c r="R965" s="50"/>
      <c r="S965" s="50"/>
      <c r="T965" s="50"/>
    </row>
    <row r="966" ht="15.75" customHeight="1">
      <c r="D966" s="50"/>
      <c r="E966" s="50"/>
      <c r="I966" s="50"/>
      <c r="K966" s="50"/>
      <c r="L966" s="50"/>
      <c r="M966" s="50"/>
      <c r="N966" s="50"/>
      <c r="O966" s="50"/>
      <c r="P966" s="50"/>
      <c r="Q966" s="50"/>
      <c r="R966" s="50"/>
      <c r="S966" s="50"/>
      <c r="T966" s="50"/>
    </row>
    <row r="967" ht="15.75" customHeight="1">
      <c r="D967" s="50"/>
      <c r="E967" s="50"/>
      <c r="I967" s="50"/>
      <c r="K967" s="50"/>
      <c r="L967" s="50"/>
      <c r="M967" s="50"/>
      <c r="N967" s="50"/>
      <c r="O967" s="50"/>
      <c r="P967" s="50"/>
      <c r="Q967" s="50"/>
      <c r="R967" s="50"/>
      <c r="S967" s="50"/>
      <c r="T967" s="50"/>
    </row>
    <row r="968" ht="15.75" customHeight="1">
      <c r="D968" s="50"/>
      <c r="E968" s="50"/>
      <c r="I968" s="50"/>
      <c r="K968" s="50"/>
      <c r="L968" s="50"/>
      <c r="M968" s="50"/>
      <c r="N968" s="50"/>
      <c r="O968" s="50"/>
      <c r="P968" s="50"/>
      <c r="Q968" s="50"/>
      <c r="R968" s="50"/>
      <c r="S968" s="50"/>
      <c r="T968" s="50"/>
    </row>
    <row r="969" ht="15.75" customHeight="1">
      <c r="D969" s="50"/>
      <c r="E969" s="50"/>
      <c r="I969" s="50"/>
      <c r="K969" s="50"/>
      <c r="L969" s="50"/>
      <c r="M969" s="50"/>
      <c r="N969" s="50"/>
      <c r="O969" s="50"/>
      <c r="P969" s="50"/>
      <c r="Q969" s="50"/>
      <c r="R969" s="50"/>
      <c r="S969" s="50"/>
      <c r="T969" s="50"/>
    </row>
    <row r="970" ht="15.75" customHeight="1">
      <c r="D970" s="50"/>
      <c r="E970" s="50"/>
      <c r="I970" s="50"/>
      <c r="K970" s="50"/>
      <c r="L970" s="50"/>
      <c r="M970" s="50"/>
      <c r="N970" s="50"/>
      <c r="O970" s="50"/>
      <c r="P970" s="50"/>
      <c r="Q970" s="50"/>
      <c r="R970" s="50"/>
      <c r="S970" s="50"/>
      <c r="T970" s="50"/>
    </row>
    <row r="971" ht="15.75" customHeight="1">
      <c r="D971" s="50"/>
      <c r="E971" s="50"/>
      <c r="I971" s="50"/>
      <c r="K971" s="50"/>
      <c r="L971" s="50"/>
      <c r="M971" s="50"/>
      <c r="N971" s="50"/>
      <c r="O971" s="50"/>
      <c r="P971" s="50"/>
      <c r="Q971" s="50"/>
      <c r="R971" s="50"/>
      <c r="S971" s="50"/>
      <c r="T971" s="50"/>
    </row>
    <row r="972" ht="15.75" customHeight="1">
      <c r="D972" s="50"/>
      <c r="E972" s="50"/>
      <c r="I972" s="50"/>
      <c r="K972" s="50"/>
      <c r="L972" s="50"/>
      <c r="M972" s="50"/>
      <c r="N972" s="50"/>
      <c r="O972" s="50"/>
      <c r="P972" s="50"/>
      <c r="Q972" s="50"/>
      <c r="R972" s="50"/>
      <c r="S972" s="50"/>
      <c r="T972" s="50"/>
    </row>
    <row r="973" ht="15.75" customHeight="1">
      <c r="D973" s="50"/>
      <c r="E973" s="50"/>
      <c r="I973" s="50"/>
      <c r="K973" s="50"/>
      <c r="L973" s="50"/>
      <c r="M973" s="50"/>
      <c r="N973" s="50"/>
      <c r="O973" s="50"/>
      <c r="P973" s="50"/>
      <c r="Q973" s="50"/>
      <c r="R973" s="50"/>
      <c r="S973" s="50"/>
      <c r="T973" s="50"/>
    </row>
    <row r="974" ht="15.75" customHeight="1">
      <c r="D974" s="50"/>
      <c r="E974" s="50"/>
      <c r="I974" s="50"/>
      <c r="K974" s="50"/>
      <c r="L974" s="50"/>
      <c r="M974" s="50"/>
      <c r="N974" s="50"/>
      <c r="O974" s="50"/>
      <c r="P974" s="50"/>
      <c r="Q974" s="50"/>
      <c r="R974" s="50"/>
      <c r="S974" s="50"/>
      <c r="T974" s="50"/>
    </row>
    <row r="975" ht="15.75" customHeight="1">
      <c r="D975" s="50"/>
      <c r="E975" s="50"/>
      <c r="I975" s="50"/>
      <c r="K975" s="50"/>
      <c r="L975" s="50"/>
      <c r="M975" s="50"/>
      <c r="N975" s="50"/>
      <c r="O975" s="50"/>
      <c r="P975" s="50"/>
      <c r="Q975" s="50"/>
      <c r="R975" s="50"/>
      <c r="S975" s="50"/>
      <c r="T975" s="50"/>
    </row>
    <row r="976" ht="15.75" customHeight="1">
      <c r="D976" s="50"/>
      <c r="E976" s="50"/>
      <c r="I976" s="50"/>
      <c r="K976" s="50"/>
      <c r="L976" s="50"/>
      <c r="M976" s="50"/>
      <c r="N976" s="50"/>
      <c r="O976" s="50"/>
      <c r="P976" s="50"/>
      <c r="Q976" s="50"/>
      <c r="R976" s="50"/>
      <c r="S976" s="50"/>
      <c r="T976" s="50"/>
    </row>
    <row r="977" ht="15.75" customHeight="1">
      <c r="D977" s="50"/>
      <c r="E977" s="50"/>
      <c r="I977" s="50"/>
      <c r="K977" s="50"/>
      <c r="L977" s="50"/>
      <c r="M977" s="50"/>
      <c r="N977" s="50"/>
      <c r="O977" s="50"/>
      <c r="P977" s="50"/>
      <c r="Q977" s="50"/>
      <c r="R977" s="50"/>
      <c r="S977" s="50"/>
      <c r="T977" s="50"/>
    </row>
    <row r="978" ht="15.75" customHeight="1">
      <c r="D978" s="50"/>
      <c r="E978" s="50"/>
      <c r="I978" s="50"/>
      <c r="K978" s="50"/>
      <c r="L978" s="50"/>
      <c r="M978" s="50"/>
      <c r="N978" s="50"/>
      <c r="O978" s="50"/>
      <c r="P978" s="50"/>
      <c r="Q978" s="50"/>
      <c r="R978" s="50"/>
      <c r="S978" s="50"/>
      <c r="T978" s="50"/>
    </row>
    <row r="979" ht="15.75" customHeight="1">
      <c r="D979" s="50"/>
      <c r="E979" s="50"/>
      <c r="I979" s="50"/>
      <c r="K979" s="50"/>
      <c r="L979" s="50"/>
      <c r="M979" s="50"/>
      <c r="N979" s="50"/>
      <c r="O979" s="50"/>
      <c r="P979" s="50"/>
      <c r="Q979" s="50"/>
      <c r="R979" s="50"/>
      <c r="S979" s="50"/>
      <c r="T979" s="50"/>
    </row>
    <row r="980" ht="15.75" customHeight="1">
      <c r="D980" s="50"/>
      <c r="E980" s="50"/>
      <c r="I980" s="50"/>
      <c r="K980" s="50"/>
      <c r="L980" s="50"/>
      <c r="M980" s="50"/>
      <c r="N980" s="50"/>
      <c r="O980" s="50"/>
      <c r="P980" s="50"/>
      <c r="Q980" s="50"/>
      <c r="R980" s="50"/>
      <c r="S980" s="50"/>
      <c r="T980" s="50"/>
    </row>
    <row r="981" ht="15.75" customHeight="1">
      <c r="D981" s="50"/>
      <c r="E981" s="50"/>
      <c r="I981" s="50"/>
      <c r="K981" s="50"/>
      <c r="L981" s="50"/>
      <c r="M981" s="50"/>
      <c r="N981" s="50"/>
      <c r="O981" s="50"/>
      <c r="P981" s="50"/>
      <c r="Q981" s="50"/>
      <c r="R981" s="50"/>
      <c r="S981" s="50"/>
      <c r="T981" s="50"/>
    </row>
    <row r="982" ht="15.75" customHeight="1">
      <c r="D982" s="50"/>
      <c r="E982" s="50"/>
      <c r="I982" s="50"/>
      <c r="K982" s="50"/>
      <c r="L982" s="50"/>
      <c r="M982" s="50"/>
      <c r="N982" s="50"/>
      <c r="O982" s="50"/>
      <c r="P982" s="50"/>
      <c r="Q982" s="50"/>
      <c r="R982" s="50"/>
      <c r="S982" s="50"/>
      <c r="T982" s="50"/>
    </row>
    <row r="983" ht="15.75" customHeight="1">
      <c r="D983" s="50"/>
      <c r="E983" s="50"/>
      <c r="I983" s="50"/>
      <c r="K983" s="50"/>
      <c r="L983" s="50"/>
      <c r="M983" s="50"/>
      <c r="N983" s="50"/>
      <c r="O983" s="50"/>
      <c r="P983" s="50"/>
      <c r="Q983" s="50"/>
      <c r="R983" s="50"/>
      <c r="S983" s="50"/>
      <c r="T983" s="50"/>
    </row>
    <row r="984" ht="15.75" customHeight="1">
      <c r="D984" s="50"/>
      <c r="E984" s="50"/>
      <c r="I984" s="50"/>
      <c r="K984" s="50"/>
      <c r="L984" s="50"/>
      <c r="M984" s="50"/>
      <c r="N984" s="50"/>
      <c r="O984" s="50"/>
      <c r="P984" s="50"/>
      <c r="Q984" s="50"/>
      <c r="R984" s="50"/>
      <c r="S984" s="50"/>
      <c r="T984" s="50"/>
    </row>
    <row r="985" ht="15.75" customHeight="1">
      <c r="D985" s="50"/>
      <c r="E985" s="50"/>
      <c r="I985" s="50"/>
      <c r="K985" s="50"/>
      <c r="L985" s="50"/>
      <c r="M985" s="50"/>
      <c r="N985" s="50"/>
      <c r="O985" s="50"/>
      <c r="P985" s="50"/>
      <c r="Q985" s="50"/>
      <c r="R985" s="50"/>
      <c r="S985" s="50"/>
      <c r="T985" s="50"/>
    </row>
    <row r="986" ht="15.75" customHeight="1">
      <c r="D986" s="50"/>
      <c r="E986" s="50"/>
      <c r="I986" s="50"/>
      <c r="K986" s="50"/>
      <c r="L986" s="50"/>
      <c r="M986" s="50"/>
      <c r="N986" s="50"/>
      <c r="O986" s="50"/>
      <c r="P986" s="50"/>
      <c r="Q986" s="50"/>
      <c r="R986" s="50"/>
      <c r="S986" s="50"/>
      <c r="T986" s="50"/>
    </row>
    <row r="987" ht="15.75" customHeight="1">
      <c r="D987" s="50"/>
      <c r="E987" s="50"/>
      <c r="I987" s="50"/>
      <c r="K987" s="50"/>
      <c r="L987" s="50"/>
      <c r="M987" s="50"/>
      <c r="N987" s="50"/>
      <c r="O987" s="50"/>
      <c r="P987" s="50"/>
      <c r="Q987" s="50"/>
      <c r="R987" s="50"/>
      <c r="S987" s="50"/>
      <c r="T987" s="50"/>
    </row>
    <row r="988" ht="15.75" customHeight="1">
      <c r="D988" s="50"/>
      <c r="E988" s="50"/>
      <c r="I988" s="50"/>
      <c r="K988" s="50"/>
      <c r="L988" s="50"/>
      <c r="M988" s="50"/>
      <c r="N988" s="50"/>
      <c r="O988" s="50"/>
      <c r="P988" s="50"/>
      <c r="Q988" s="50"/>
      <c r="R988" s="50"/>
      <c r="S988" s="50"/>
      <c r="T988" s="50"/>
    </row>
    <row r="989" ht="15.75" customHeight="1">
      <c r="D989" s="50"/>
      <c r="E989" s="50"/>
      <c r="I989" s="50"/>
      <c r="K989" s="50"/>
      <c r="L989" s="50"/>
      <c r="M989" s="50"/>
      <c r="N989" s="50"/>
      <c r="O989" s="50"/>
      <c r="P989" s="50"/>
      <c r="Q989" s="50"/>
      <c r="R989" s="50"/>
      <c r="S989" s="50"/>
      <c r="T989" s="50"/>
    </row>
    <row r="990" ht="15.75" customHeight="1">
      <c r="D990" s="50"/>
      <c r="E990" s="50"/>
      <c r="I990" s="50"/>
      <c r="K990" s="50"/>
      <c r="L990" s="50"/>
      <c r="M990" s="50"/>
      <c r="N990" s="50"/>
      <c r="O990" s="50"/>
      <c r="P990" s="50"/>
      <c r="Q990" s="50"/>
      <c r="R990" s="50"/>
      <c r="S990" s="50"/>
      <c r="T990" s="50"/>
    </row>
    <row r="991" ht="15.75" customHeight="1">
      <c r="D991" s="50"/>
      <c r="E991" s="50"/>
      <c r="I991" s="50"/>
      <c r="K991" s="50"/>
      <c r="L991" s="50"/>
      <c r="M991" s="50"/>
      <c r="N991" s="50"/>
      <c r="O991" s="50"/>
      <c r="P991" s="50"/>
      <c r="Q991" s="50"/>
      <c r="R991" s="50"/>
      <c r="S991" s="50"/>
      <c r="T991" s="50"/>
    </row>
    <row r="992" ht="15.75" customHeight="1">
      <c r="D992" s="50"/>
      <c r="E992" s="50"/>
      <c r="I992" s="50"/>
      <c r="K992" s="50"/>
      <c r="L992" s="50"/>
      <c r="M992" s="50"/>
      <c r="N992" s="50"/>
      <c r="O992" s="50"/>
      <c r="P992" s="50"/>
      <c r="Q992" s="50"/>
      <c r="R992" s="50"/>
      <c r="S992" s="50"/>
      <c r="T992" s="50"/>
    </row>
    <row r="993" ht="15.75" customHeight="1">
      <c r="D993" s="50"/>
      <c r="E993" s="50"/>
      <c r="I993" s="50"/>
      <c r="K993" s="50"/>
      <c r="L993" s="50"/>
      <c r="M993" s="50"/>
      <c r="N993" s="50"/>
      <c r="O993" s="50"/>
      <c r="P993" s="50"/>
      <c r="Q993" s="50"/>
      <c r="R993" s="50"/>
      <c r="S993" s="50"/>
      <c r="T993" s="50"/>
    </row>
    <row r="994" ht="15.75" customHeight="1">
      <c r="D994" s="50"/>
      <c r="E994" s="50"/>
      <c r="I994" s="50"/>
      <c r="K994" s="50"/>
      <c r="L994" s="50"/>
      <c r="M994" s="50"/>
      <c r="N994" s="50"/>
      <c r="O994" s="50"/>
      <c r="P994" s="50"/>
      <c r="Q994" s="50"/>
      <c r="R994" s="50"/>
      <c r="S994" s="50"/>
      <c r="T994" s="50"/>
    </row>
    <row r="995" ht="15.75" customHeight="1">
      <c r="D995" s="50"/>
      <c r="E995" s="50"/>
      <c r="I995" s="50"/>
      <c r="K995" s="50"/>
      <c r="L995" s="50"/>
      <c r="M995" s="50"/>
      <c r="N995" s="50"/>
      <c r="O995" s="50"/>
      <c r="P995" s="50"/>
      <c r="Q995" s="50"/>
      <c r="R995" s="50"/>
      <c r="S995" s="50"/>
      <c r="T995" s="50"/>
    </row>
    <row r="996" ht="15.75" customHeight="1">
      <c r="D996" s="50"/>
      <c r="E996" s="50"/>
      <c r="I996" s="50"/>
      <c r="K996" s="50"/>
      <c r="L996" s="50"/>
      <c r="M996" s="50"/>
      <c r="N996" s="50"/>
      <c r="O996" s="50"/>
      <c r="P996" s="50"/>
      <c r="Q996" s="50"/>
      <c r="R996" s="50"/>
      <c r="S996" s="50"/>
      <c r="T996" s="50"/>
    </row>
    <row r="997" ht="15.75" customHeight="1">
      <c r="D997" s="50"/>
      <c r="E997" s="50"/>
      <c r="I997" s="50"/>
      <c r="K997" s="50"/>
      <c r="L997" s="50"/>
      <c r="M997" s="50"/>
      <c r="N997" s="50"/>
      <c r="O997" s="50"/>
      <c r="P997" s="50"/>
      <c r="Q997" s="50"/>
      <c r="R997" s="50"/>
      <c r="S997" s="50"/>
      <c r="T997" s="50"/>
    </row>
    <row r="998" ht="15.75" customHeight="1">
      <c r="D998" s="50"/>
      <c r="E998" s="50"/>
      <c r="I998" s="50"/>
      <c r="K998" s="50"/>
      <c r="L998" s="50"/>
      <c r="M998" s="50"/>
      <c r="N998" s="50"/>
      <c r="O998" s="50"/>
      <c r="P998" s="50"/>
      <c r="Q998" s="50"/>
      <c r="R998" s="50"/>
      <c r="S998" s="50"/>
      <c r="T998" s="50"/>
    </row>
    <row r="999" ht="15.75" customHeight="1">
      <c r="D999" s="50"/>
      <c r="E999" s="50"/>
      <c r="I999" s="50"/>
      <c r="K999" s="50"/>
      <c r="L999" s="50"/>
      <c r="M999" s="50"/>
      <c r="N999" s="50"/>
      <c r="O999" s="50"/>
      <c r="P999" s="50"/>
      <c r="Q999" s="50"/>
      <c r="R999" s="50"/>
      <c r="S999" s="50"/>
      <c r="T999" s="50"/>
    </row>
  </sheetData>
  <autoFilter ref="$A$1:$T$72"/>
  <mergeCells count="8">
    <mergeCell ref="K1:L1"/>
    <mergeCell ref="M1:N1"/>
    <mergeCell ref="O1:P1"/>
    <mergeCell ref="Q1:R1"/>
    <mergeCell ref="S1:T1"/>
    <mergeCell ref="U1:V1"/>
    <mergeCell ref="W2:W15"/>
    <mergeCell ref="X2:X15"/>
  </mergeCells>
  <dataValidations>
    <dataValidation type="list" allowBlank="1" showErrorMessage="1" sqref="K2:K72 M2:M72 O2:O72 Q2:Q72 S2:S72 U2:U72">
      <formula1>"Responde Completamente,Responde Parcialmente,Não responde"</formula1>
    </dataValidation>
  </dataValidations>
  <hyperlinks>
    <hyperlink r:id="rId1" ref="I2"/>
    <hyperlink r:id="rId2" ref="X2"/>
    <hyperlink r:id="rId3" ref="I3"/>
    <hyperlink r:id="rId4" ref="I4"/>
    <hyperlink r:id="rId5" ref="I5"/>
    <hyperlink r:id="rId6" ref="I6"/>
    <hyperlink r:id="rId7" ref="I7"/>
    <hyperlink r:id="rId8" ref="I8"/>
    <hyperlink r:id="rId9" ref="I9"/>
    <hyperlink r:id="rId10" ref="I10"/>
    <hyperlink r:id="rId11" ref="I11"/>
    <hyperlink r:id="rId12" ref="I12"/>
    <hyperlink r:id="rId13" ref="I13"/>
    <hyperlink r:id="rId14" ref="I14"/>
    <hyperlink r:id="rId15" ref="I15"/>
  </hyperlinks>
  <drawing r:id="rId1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17.0"/>
    <col customWidth="1" min="2" max="8" width="12.63"/>
    <col customWidth="1" min="9" max="10" width="21.88"/>
    <col customWidth="1" min="11" max="12" width="12.63"/>
    <col customWidth="1" min="13" max="13" width="36.38"/>
    <col customWidth="1" min="14" max="14" width="22.75"/>
    <col customWidth="1" min="15" max="15" width="16.0"/>
    <col customWidth="1" min="19" max="19" width="40.75"/>
    <col hidden="1" min="20" max="32" width="12.63"/>
  </cols>
  <sheetData>
    <row r="1" ht="15.75" customHeight="1">
      <c r="A1" s="135" t="s">
        <v>1180</v>
      </c>
      <c r="B1" s="136" t="s">
        <v>1000</v>
      </c>
      <c r="C1" s="137" t="s">
        <v>1181</v>
      </c>
      <c r="D1" s="137" t="s">
        <v>1182</v>
      </c>
      <c r="E1" s="137" t="s">
        <v>1183</v>
      </c>
      <c r="F1" s="137" t="s">
        <v>1184</v>
      </c>
      <c r="G1" s="137" t="s">
        <v>1185</v>
      </c>
      <c r="H1" s="138" t="s">
        <v>1186</v>
      </c>
      <c r="I1" s="138" t="s">
        <v>1187</v>
      </c>
      <c r="J1" s="138" t="s">
        <v>1188</v>
      </c>
      <c r="K1" s="138" t="s">
        <v>1189</v>
      </c>
      <c r="L1" s="138" t="s">
        <v>1190</v>
      </c>
      <c r="M1" s="139" t="s">
        <v>1191</v>
      </c>
      <c r="N1" s="140" t="s">
        <v>996</v>
      </c>
      <c r="O1" s="141" t="s">
        <v>1192</v>
      </c>
      <c r="P1" s="141" t="s">
        <v>997</v>
      </c>
      <c r="Q1" s="141" t="s">
        <v>1193</v>
      </c>
      <c r="R1" s="141" t="s">
        <v>999</v>
      </c>
      <c r="S1" s="141" t="s">
        <v>14</v>
      </c>
      <c r="T1" s="142"/>
      <c r="U1" s="142"/>
      <c r="V1" s="142"/>
      <c r="W1" s="142"/>
      <c r="X1" s="142"/>
      <c r="Y1" s="142"/>
      <c r="Z1" s="142"/>
      <c r="AA1" s="142"/>
      <c r="AB1" s="142"/>
      <c r="AC1" s="142"/>
      <c r="AD1" s="142"/>
      <c r="AE1" s="142"/>
      <c r="AF1" s="142"/>
    </row>
    <row r="2" ht="15.75" customHeight="1">
      <c r="A2" s="143" t="s">
        <v>1032</v>
      </c>
      <c r="B2" s="144">
        <f t="shared" ref="B2:B126" si="1">SUM(C2:L2)</f>
        <v>9.5</v>
      </c>
      <c r="C2" s="145">
        <v>1.0</v>
      </c>
      <c r="D2" s="145">
        <v>1.0</v>
      </c>
      <c r="E2" s="146">
        <v>1.0</v>
      </c>
      <c r="F2" s="146">
        <v>1.0</v>
      </c>
      <c r="G2" s="146">
        <v>1.0</v>
      </c>
      <c r="H2" s="146">
        <v>0.5</v>
      </c>
      <c r="I2" s="146">
        <v>1.0</v>
      </c>
      <c r="J2" s="146">
        <v>1.0</v>
      </c>
      <c r="K2" s="146">
        <v>1.0</v>
      </c>
      <c r="L2" s="146">
        <v>1.0</v>
      </c>
      <c r="M2" s="143" t="s">
        <v>776</v>
      </c>
      <c r="N2" s="143" t="s">
        <v>778</v>
      </c>
      <c r="O2" s="143" t="s">
        <v>172</v>
      </c>
      <c r="P2" s="143">
        <v>2025.0</v>
      </c>
      <c r="Q2" s="143" t="s">
        <v>620</v>
      </c>
      <c r="R2" s="143" t="s">
        <v>1011</v>
      </c>
      <c r="S2" s="147" t="s">
        <v>781</v>
      </c>
      <c r="T2" s="142"/>
      <c r="U2" s="142"/>
      <c r="V2" s="142"/>
      <c r="W2" s="142"/>
      <c r="X2" s="142"/>
      <c r="Y2" s="142"/>
      <c r="Z2" s="142"/>
      <c r="AA2" s="142"/>
      <c r="AB2" s="142"/>
      <c r="AC2" s="142"/>
      <c r="AD2" s="142"/>
      <c r="AE2" s="142"/>
      <c r="AF2" s="142"/>
    </row>
    <row r="3" ht="15.75" customHeight="1">
      <c r="A3" s="143" t="s">
        <v>1079</v>
      </c>
      <c r="B3" s="144">
        <f t="shared" si="1"/>
        <v>9.5</v>
      </c>
      <c r="C3" s="145">
        <v>1.0</v>
      </c>
      <c r="D3" s="145">
        <v>1.0</v>
      </c>
      <c r="E3" s="146">
        <v>1.0</v>
      </c>
      <c r="F3" s="146">
        <v>1.0</v>
      </c>
      <c r="G3" s="146">
        <v>1.0</v>
      </c>
      <c r="H3" s="146">
        <v>0.5</v>
      </c>
      <c r="I3" s="146">
        <v>1.0</v>
      </c>
      <c r="J3" s="146">
        <v>1.0</v>
      </c>
      <c r="K3" s="146">
        <v>1.0</v>
      </c>
      <c r="L3" s="146">
        <v>1.0</v>
      </c>
      <c r="T3" s="142"/>
      <c r="U3" s="142"/>
      <c r="V3" s="142"/>
      <c r="W3" s="142"/>
      <c r="X3" s="142"/>
      <c r="Y3" s="142"/>
      <c r="Z3" s="142"/>
      <c r="AA3" s="142"/>
      <c r="AB3" s="142"/>
      <c r="AC3" s="142"/>
      <c r="AD3" s="142"/>
      <c r="AE3" s="142"/>
      <c r="AF3" s="142"/>
    </row>
    <row r="4" ht="15.75" customHeight="1">
      <c r="A4" s="143" t="s">
        <v>1032</v>
      </c>
      <c r="B4" s="144">
        <f t="shared" si="1"/>
        <v>7.5</v>
      </c>
      <c r="C4" s="145">
        <v>1.0</v>
      </c>
      <c r="D4" s="145">
        <v>1.0</v>
      </c>
      <c r="E4" s="146">
        <v>0.5</v>
      </c>
      <c r="F4" s="146">
        <v>0.0</v>
      </c>
      <c r="G4" s="146">
        <v>1.0</v>
      </c>
      <c r="H4" s="146">
        <v>0.0</v>
      </c>
      <c r="I4" s="146">
        <v>1.0</v>
      </c>
      <c r="J4" s="146">
        <v>1.0</v>
      </c>
      <c r="K4" s="146">
        <v>1.0</v>
      </c>
      <c r="L4" s="146">
        <v>1.0</v>
      </c>
      <c r="M4" s="143" t="s">
        <v>915</v>
      </c>
      <c r="N4" s="143" t="s">
        <v>917</v>
      </c>
      <c r="O4" s="143" t="s">
        <v>920</v>
      </c>
      <c r="P4" s="143">
        <v>2025.0</v>
      </c>
      <c r="Q4" s="143">
        <v>16.0</v>
      </c>
      <c r="R4" s="143" t="s">
        <v>1023</v>
      </c>
      <c r="S4" s="147" t="s">
        <v>919</v>
      </c>
      <c r="T4" s="142"/>
      <c r="U4" s="142"/>
      <c r="V4" s="142"/>
      <c r="W4" s="142"/>
      <c r="X4" s="142"/>
      <c r="Y4" s="142"/>
      <c r="Z4" s="142"/>
      <c r="AA4" s="142"/>
      <c r="AB4" s="142"/>
      <c r="AC4" s="142"/>
      <c r="AD4" s="142"/>
      <c r="AE4" s="142"/>
      <c r="AF4" s="142"/>
    </row>
    <row r="5" ht="15.75" customHeight="1">
      <c r="A5" s="143" t="s">
        <v>1010</v>
      </c>
      <c r="B5" s="144">
        <f t="shared" si="1"/>
        <v>7.5</v>
      </c>
      <c r="C5" s="145">
        <v>1.0</v>
      </c>
      <c r="D5" s="145">
        <v>1.0</v>
      </c>
      <c r="E5" s="146">
        <v>0.5</v>
      </c>
      <c r="F5" s="146">
        <v>0.0</v>
      </c>
      <c r="G5" s="146">
        <v>1.0</v>
      </c>
      <c r="H5" s="146">
        <v>0.0</v>
      </c>
      <c r="I5" s="146">
        <v>1.0</v>
      </c>
      <c r="J5" s="146">
        <v>1.0</v>
      </c>
      <c r="K5" s="146">
        <v>1.0</v>
      </c>
      <c r="L5" s="146">
        <v>1.0</v>
      </c>
      <c r="T5" s="142"/>
      <c r="U5" s="142"/>
      <c r="V5" s="142"/>
      <c r="W5" s="142"/>
      <c r="X5" s="142"/>
      <c r="Y5" s="142"/>
      <c r="Z5" s="142"/>
      <c r="AA5" s="142"/>
      <c r="AB5" s="142"/>
      <c r="AC5" s="142"/>
      <c r="AD5" s="142"/>
      <c r="AE5" s="142"/>
      <c r="AF5" s="142"/>
    </row>
    <row r="6" ht="15.75" customHeight="1">
      <c r="A6" s="143" t="s">
        <v>1032</v>
      </c>
      <c r="B6" s="144">
        <f t="shared" si="1"/>
        <v>10</v>
      </c>
      <c r="C6" s="145">
        <v>1.0</v>
      </c>
      <c r="D6" s="145">
        <v>1.0</v>
      </c>
      <c r="E6" s="146">
        <v>1.0</v>
      </c>
      <c r="F6" s="146">
        <v>1.0</v>
      </c>
      <c r="G6" s="146">
        <v>1.0</v>
      </c>
      <c r="H6" s="148">
        <v>1.0</v>
      </c>
      <c r="I6" s="146">
        <v>1.0</v>
      </c>
      <c r="J6" s="146">
        <v>1.0</v>
      </c>
      <c r="K6" s="146">
        <v>1.0</v>
      </c>
      <c r="L6" s="146">
        <v>1.0</v>
      </c>
      <c r="M6" s="143" t="s">
        <v>739</v>
      </c>
      <c r="N6" s="143" t="s">
        <v>618</v>
      </c>
      <c r="O6" s="143" t="s">
        <v>172</v>
      </c>
      <c r="P6" s="143">
        <v>2025.0</v>
      </c>
      <c r="Q6" s="143" t="s">
        <v>1194</v>
      </c>
      <c r="R6" s="143" t="s">
        <v>1011</v>
      </c>
      <c r="S6" s="147" t="s">
        <v>743</v>
      </c>
      <c r="T6" s="142"/>
      <c r="U6" s="142"/>
      <c r="V6" s="142"/>
      <c r="W6" s="142"/>
      <c r="X6" s="142"/>
      <c r="Y6" s="142"/>
      <c r="Z6" s="142"/>
      <c r="AA6" s="142"/>
      <c r="AB6" s="142"/>
      <c r="AC6" s="142"/>
      <c r="AD6" s="142"/>
      <c r="AE6" s="142"/>
      <c r="AF6" s="142"/>
    </row>
    <row r="7" ht="15.75" customHeight="1">
      <c r="A7" s="143" t="s">
        <v>1101</v>
      </c>
      <c r="B7" s="144">
        <f t="shared" si="1"/>
        <v>10</v>
      </c>
      <c r="C7" s="145">
        <v>1.0</v>
      </c>
      <c r="D7" s="145">
        <v>1.0</v>
      </c>
      <c r="E7" s="146">
        <v>1.0</v>
      </c>
      <c r="F7" s="146">
        <v>1.0</v>
      </c>
      <c r="G7" s="146">
        <v>1.0</v>
      </c>
      <c r="H7" s="146">
        <v>1.0</v>
      </c>
      <c r="I7" s="146">
        <v>1.0</v>
      </c>
      <c r="J7" s="146">
        <v>1.0</v>
      </c>
      <c r="K7" s="146">
        <v>1.0</v>
      </c>
      <c r="L7" s="146">
        <v>1.0</v>
      </c>
      <c r="T7" s="142"/>
      <c r="U7" s="142"/>
      <c r="V7" s="142"/>
      <c r="W7" s="142"/>
      <c r="X7" s="142"/>
      <c r="Y7" s="142"/>
      <c r="Z7" s="142"/>
      <c r="AA7" s="142"/>
      <c r="AB7" s="142"/>
      <c r="AC7" s="142"/>
      <c r="AD7" s="142"/>
      <c r="AE7" s="142"/>
      <c r="AF7" s="142"/>
    </row>
    <row r="8" ht="15.75" customHeight="1">
      <c r="A8" s="143" t="s">
        <v>1079</v>
      </c>
      <c r="B8" s="144">
        <f t="shared" si="1"/>
        <v>8</v>
      </c>
      <c r="C8" s="145">
        <v>1.0</v>
      </c>
      <c r="D8" s="145">
        <v>1.0</v>
      </c>
      <c r="E8" s="146">
        <v>1.0</v>
      </c>
      <c r="F8" s="146">
        <v>0.0</v>
      </c>
      <c r="G8" s="146">
        <v>1.0</v>
      </c>
      <c r="H8" s="146">
        <v>0.0</v>
      </c>
      <c r="I8" s="146">
        <v>1.0</v>
      </c>
      <c r="J8" s="146">
        <v>1.0</v>
      </c>
      <c r="K8" s="146">
        <v>1.0</v>
      </c>
      <c r="L8" s="146">
        <v>1.0</v>
      </c>
      <c r="M8" s="143" t="s">
        <v>1040</v>
      </c>
      <c r="N8" s="143" t="s">
        <v>981</v>
      </c>
      <c r="O8" s="143" t="s">
        <v>920</v>
      </c>
      <c r="P8" s="143">
        <v>2025.0</v>
      </c>
      <c r="Q8" s="143">
        <v>21.0</v>
      </c>
      <c r="R8" s="143" t="s">
        <v>1023</v>
      </c>
      <c r="S8" s="147" t="s">
        <v>983</v>
      </c>
      <c r="T8" s="142"/>
      <c r="U8" s="142"/>
      <c r="V8" s="142"/>
      <c r="W8" s="142"/>
      <c r="X8" s="142"/>
      <c r="Y8" s="142"/>
      <c r="Z8" s="142"/>
      <c r="AA8" s="142"/>
      <c r="AB8" s="142"/>
      <c r="AC8" s="142"/>
      <c r="AD8" s="142"/>
      <c r="AE8" s="142"/>
      <c r="AF8" s="142"/>
    </row>
    <row r="9" ht="15.75" customHeight="1">
      <c r="A9" s="143" t="s">
        <v>1010</v>
      </c>
      <c r="B9" s="144">
        <f t="shared" si="1"/>
        <v>8</v>
      </c>
      <c r="C9" s="145">
        <v>1.0</v>
      </c>
      <c r="D9" s="145">
        <v>1.0</v>
      </c>
      <c r="E9" s="146">
        <v>1.0</v>
      </c>
      <c r="F9" s="146">
        <v>0.0</v>
      </c>
      <c r="G9" s="146">
        <v>1.0</v>
      </c>
      <c r="H9" s="146">
        <v>0.0</v>
      </c>
      <c r="I9" s="146">
        <v>1.0</v>
      </c>
      <c r="J9" s="146">
        <v>1.0</v>
      </c>
      <c r="K9" s="146">
        <v>1.0</v>
      </c>
      <c r="L9" s="146">
        <v>1.0</v>
      </c>
      <c r="T9" s="142"/>
      <c r="U9" s="142"/>
      <c r="V9" s="142"/>
      <c r="W9" s="142"/>
      <c r="X9" s="142"/>
      <c r="Y9" s="142"/>
      <c r="Z9" s="142"/>
      <c r="AA9" s="142"/>
      <c r="AB9" s="142"/>
      <c r="AC9" s="142"/>
      <c r="AD9" s="142"/>
      <c r="AE9" s="142"/>
      <c r="AF9" s="142"/>
    </row>
    <row r="10" ht="15.75" customHeight="1">
      <c r="A10" s="143" t="s">
        <v>1079</v>
      </c>
      <c r="B10" s="144">
        <f t="shared" si="1"/>
        <v>9.5</v>
      </c>
      <c r="C10" s="145">
        <v>1.0</v>
      </c>
      <c r="D10" s="145">
        <v>1.0</v>
      </c>
      <c r="E10" s="146">
        <v>1.0</v>
      </c>
      <c r="F10" s="146">
        <v>1.0</v>
      </c>
      <c r="G10" s="146">
        <v>1.0</v>
      </c>
      <c r="H10" s="146">
        <v>1.0</v>
      </c>
      <c r="I10" s="146">
        <v>1.0</v>
      </c>
      <c r="J10" s="146">
        <v>1.0</v>
      </c>
      <c r="K10" s="146">
        <v>0.5</v>
      </c>
      <c r="L10" s="146">
        <v>1.0</v>
      </c>
      <c r="M10" s="143" t="s">
        <v>616</v>
      </c>
      <c r="N10" s="143" t="s">
        <v>618</v>
      </c>
      <c r="O10" s="143" t="s">
        <v>607</v>
      </c>
      <c r="P10" s="143">
        <v>2024.0</v>
      </c>
      <c r="Q10" s="143" t="s">
        <v>1194</v>
      </c>
      <c r="R10" s="143" t="s">
        <v>1011</v>
      </c>
      <c r="S10" s="143" t="s">
        <v>622</v>
      </c>
      <c r="T10" s="142"/>
      <c r="U10" s="142"/>
      <c r="V10" s="142"/>
      <c r="W10" s="142"/>
      <c r="X10" s="142"/>
      <c r="Y10" s="142"/>
      <c r="Z10" s="142"/>
      <c r="AA10" s="142"/>
      <c r="AB10" s="142"/>
      <c r="AC10" s="142"/>
      <c r="AD10" s="142"/>
      <c r="AE10" s="142"/>
      <c r="AF10" s="142"/>
    </row>
    <row r="11" ht="15.75" customHeight="1">
      <c r="A11" s="143" t="s">
        <v>1056</v>
      </c>
      <c r="B11" s="144">
        <f t="shared" si="1"/>
        <v>10</v>
      </c>
      <c r="C11" s="145">
        <v>1.0</v>
      </c>
      <c r="D11" s="145">
        <v>1.0</v>
      </c>
      <c r="E11" s="146">
        <v>1.0</v>
      </c>
      <c r="F11" s="146">
        <v>1.0</v>
      </c>
      <c r="G11" s="146">
        <v>1.0</v>
      </c>
      <c r="H11" s="146">
        <v>1.0</v>
      </c>
      <c r="I11" s="146">
        <v>1.0</v>
      </c>
      <c r="J11" s="146">
        <v>1.0</v>
      </c>
      <c r="K11" s="146">
        <v>1.0</v>
      </c>
      <c r="L11" s="146">
        <v>1.0</v>
      </c>
      <c r="T11" s="142"/>
      <c r="U11" s="142"/>
      <c r="V11" s="142"/>
      <c r="W11" s="142"/>
      <c r="X11" s="142"/>
      <c r="Y11" s="142"/>
      <c r="Z11" s="142"/>
      <c r="AA11" s="142"/>
      <c r="AB11" s="142"/>
      <c r="AC11" s="142"/>
      <c r="AD11" s="142"/>
      <c r="AE11" s="142"/>
      <c r="AF11" s="142"/>
    </row>
    <row r="12" ht="15.75" customHeight="1">
      <c r="A12" s="143" t="s">
        <v>1079</v>
      </c>
      <c r="B12" s="144">
        <f t="shared" si="1"/>
        <v>9</v>
      </c>
      <c r="C12" s="145">
        <v>1.0</v>
      </c>
      <c r="D12" s="145">
        <v>1.0</v>
      </c>
      <c r="E12" s="146">
        <v>1.0</v>
      </c>
      <c r="F12" s="146">
        <v>0.5</v>
      </c>
      <c r="G12" s="146">
        <v>1.0</v>
      </c>
      <c r="H12" s="146">
        <v>0.5</v>
      </c>
      <c r="I12" s="146">
        <v>1.0</v>
      </c>
      <c r="J12" s="146">
        <v>1.0</v>
      </c>
      <c r="K12" s="146">
        <v>1.0</v>
      </c>
      <c r="L12" s="146">
        <v>1.0</v>
      </c>
      <c r="M12" s="143" t="s">
        <v>654</v>
      </c>
      <c r="N12" s="143" t="s">
        <v>656</v>
      </c>
      <c r="O12" s="143" t="s">
        <v>1057</v>
      </c>
      <c r="P12" s="143">
        <v>2024.0</v>
      </c>
      <c r="Q12" s="143" t="s">
        <v>1195</v>
      </c>
      <c r="R12" s="143" t="s">
        <v>1011</v>
      </c>
      <c r="S12" s="147" t="s">
        <v>660</v>
      </c>
      <c r="T12" s="142"/>
      <c r="U12" s="142"/>
      <c r="V12" s="142"/>
      <c r="W12" s="142"/>
      <c r="X12" s="142"/>
      <c r="Y12" s="142"/>
      <c r="Z12" s="142"/>
      <c r="AA12" s="142"/>
      <c r="AB12" s="142"/>
      <c r="AC12" s="142"/>
      <c r="AD12" s="142"/>
      <c r="AE12" s="142"/>
      <c r="AF12" s="142"/>
    </row>
    <row r="13" ht="15.75" customHeight="1">
      <c r="A13" s="143" t="s">
        <v>1101</v>
      </c>
      <c r="B13" s="144">
        <f t="shared" si="1"/>
        <v>9</v>
      </c>
      <c r="C13" s="145">
        <v>1.0</v>
      </c>
      <c r="D13" s="145">
        <v>1.0</v>
      </c>
      <c r="E13" s="146">
        <v>1.0</v>
      </c>
      <c r="F13" s="146">
        <v>0.5</v>
      </c>
      <c r="G13" s="146">
        <v>1.0</v>
      </c>
      <c r="H13" s="146">
        <v>0.5</v>
      </c>
      <c r="I13" s="146">
        <v>1.0</v>
      </c>
      <c r="J13" s="146">
        <v>1.0</v>
      </c>
      <c r="K13" s="146">
        <v>1.0</v>
      </c>
      <c r="L13" s="146">
        <v>1.0</v>
      </c>
      <c r="T13" s="142"/>
      <c r="U13" s="142"/>
      <c r="V13" s="142"/>
      <c r="W13" s="142"/>
      <c r="X13" s="142"/>
      <c r="Y13" s="142"/>
      <c r="Z13" s="142"/>
      <c r="AA13" s="142"/>
      <c r="AB13" s="142"/>
      <c r="AC13" s="142"/>
      <c r="AD13" s="142"/>
      <c r="AE13" s="142"/>
      <c r="AF13" s="142"/>
    </row>
    <row r="14" ht="15.75" customHeight="1">
      <c r="A14" s="143" t="s">
        <v>1010</v>
      </c>
      <c r="B14" s="144">
        <f t="shared" si="1"/>
        <v>7</v>
      </c>
      <c r="C14" s="145">
        <v>1.0</v>
      </c>
      <c r="D14" s="145">
        <v>0.5</v>
      </c>
      <c r="E14" s="146">
        <v>0.5</v>
      </c>
      <c r="F14" s="146">
        <v>0.5</v>
      </c>
      <c r="G14" s="146">
        <v>0.5</v>
      </c>
      <c r="H14" s="146">
        <v>0.5</v>
      </c>
      <c r="I14" s="146">
        <v>1.0</v>
      </c>
      <c r="J14" s="146">
        <v>0.5</v>
      </c>
      <c r="K14" s="146">
        <v>1.0</v>
      </c>
      <c r="L14" s="146">
        <v>1.0</v>
      </c>
      <c r="M14" s="143" t="s">
        <v>669</v>
      </c>
      <c r="N14" s="143" t="s">
        <v>671</v>
      </c>
      <c r="O14" s="143" t="s">
        <v>1057</v>
      </c>
      <c r="P14" s="143">
        <v>2024.0</v>
      </c>
      <c r="Q14" s="143" t="s">
        <v>1196</v>
      </c>
      <c r="R14" s="143" t="s">
        <v>1011</v>
      </c>
      <c r="S14" s="147" t="s">
        <v>675</v>
      </c>
      <c r="T14" s="142"/>
      <c r="U14" s="142"/>
      <c r="V14" s="142"/>
      <c r="W14" s="142"/>
      <c r="X14" s="142"/>
      <c r="Y14" s="142"/>
      <c r="Z14" s="142"/>
      <c r="AA14" s="142"/>
      <c r="AB14" s="142"/>
      <c r="AC14" s="142"/>
      <c r="AD14" s="142"/>
      <c r="AE14" s="142"/>
      <c r="AF14" s="142"/>
    </row>
    <row r="15" ht="15.75" customHeight="1">
      <c r="A15" s="143" t="s">
        <v>1056</v>
      </c>
      <c r="B15" s="144">
        <f t="shared" si="1"/>
        <v>10</v>
      </c>
      <c r="C15" s="145">
        <v>1.0</v>
      </c>
      <c r="D15" s="145">
        <v>1.0</v>
      </c>
      <c r="E15" s="146">
        <v>1.0</v>
      </c>
      <c r="F15" s="146">
        <v>1.0</v>
      </c>
      <c r="G15" s="146">
        <v>1.0</v>
      </c>
      <c r="H15" s="146">
        <v>1.0</v>
      </c>
      <c r="I15" s="146">
        <v>1.0</v>
      </c>
      <c r="J15" s="146">
        <v>1.0</v>
      </c>
      <c r="K15" s="146">
        <v>1.0</v>
      </c>
      <c r="L15" s="146">
        <v>1.0</v>
      </c>
      <c r="T15" s="142"/>
      <c r="U15" s="142"/>
      <c r="V15" s="142"/>
      <c r="W15" s="142"/>
      <c r="X15" s="142"/>
      <c r="Y15" s="142"/>
      <c r="Z15" s="142"/>
      <c r="AA15" s="142"/>
      <c r="AB15" s="142"/>
      <c r="AC15" s="142"/>
      <c r="AD15" s="142"/>
      <c r="AE15" s="142"/>
      <c r="AF15" s="142"/>
    </row>
    <row r="16" ht="15.75" customHeight="1">
      <c r="A16" s="143" t="s">
        <v>1010</v>
      </c>
      <c r="B16" s="144">
        <f t="shared" si="1"/>
        <v>8</v>
      </c>
      <c r="C16" s="145">
        <v>1.0</v>
      </c>
      <c r="D16" s="145">
        <v>1.0</v>
      </c>
      <c r="E16" s="146">
        <v>1.0</v>
      </c>
      <c r="F16" s="146">
        <v>0.5</v>
      </c>
      <c r="G16" s="146">
        <v>0.5</v>
      </c>
      <c r="H16" s="146">
        <v>0.0</v>
      </c>
      <c r="I16" s="146">
        <v>1.0</v>
      </c>
      <c r="J16" s="146">
        <v>1.0</v>
      </c>
      <c r="K16" s="146">
        <v>1.0</v>
      </c>
      <c r="L16" s="146">
        <v>1.0</v>
      </c>
      <c r="M16" s="143" t="s">
        <v>677</v>
      </c>
      <c r="N16" s="143" t="s">
        <v>618</v>
      </c>
      <c r="O16" s="143" t="s">
        <v>1057</v>
      </c>
      <c r="P16" s="143">
        <v>2025.0</v>
      </c>
      <c r="Q16" s="143" t="s">
        <v>1194</v>
      </c>
      <c r="R16" s="143" t="s">
        <v>1011</v>
      </c>
      <c r="S16" s="147" t="s">
        <v>682</v>
      </c>
      <c r="T16" s="142"/>
      <c r="U16" s="142"/>
      <c r="V16" s="142"/>
      <c r="W16" s="142"/>
      <c r="X16" s="142"/>
      <c r="Y16" s="142"/>
      <c r="Z16" s="142"/>
      <c r="AA16" s="142"/>
      <c r="AB16" s="142"/>
      <c r="AC16" s="142"/>
      <c r="AD16" s="142"/>
      <c r="AE16" s="142"/>
      <c r="AF16" s="142"/>
    </row>
    <row r="17" ht="15.75" customHeight="1">
      <c r="A17" s="143" t="s">
        <v>1101</v>
      </c>
      <c r="B17" s="144">
        <f t="shared" si="1"/>
        <v>9.5</v>
      </c>
      <c r="C17" s="145">
        <v>1.0</v>
      </c>
      <c r="D17" s="145">
        <v>1.0</v>
      </c>
      <c r="E17" s="146">
        <v>1.0</v>
      </c>
      <c r="F17" s="146">
        <v>1.0</v>
      </c>
      <c r="G17" s="146">
        <v>1.0</v>
      </c>
      <c r="H17" s="146">
        <v>0.5</v>
      </c>
      <c r="I17" s="146">
        <v>1.0</v>
      </c>
      <c r="J17" s="146">
        <v>1.0</v>
      </c>
      <c r="K17" s="146">
        <v>1.0</v>
      </c>
      <c r="L17" s="146">
        <v>1.0</v>
      </c>
      <c r="T17" s="142"/>
      <c r="U17" s="142"/>
      <c r="V17" s="142"/>
      <c r="W17" s="142"/>
      <c r="X17" s="142"/>
      <c r="Y17" s="142"/>
      <c r="Z17" s="142"/>
      <c r="AA17" s="142"/>
      <c r="AB17" s="142"/>
      <c r="AC17" s="142"/>
      <c r="AD17" s="142"/>
      <c r="AE17" s="142"/>
      <c r="AF17" s="142"/>
    </row>
    <row r="18" ht="15.75" customHeight="1">
      <c r="A18" s="143" t="s">
        <v>1056</v>
      </c>
      <c r="B18" s="144">
        <f t="shared" si="1"/>
        <v>10</v>
      </c>
      <c r="C18" s="145">
        <v>1.0</v>
      </c>
      <c r="D18" s="145">
        <v>1.0</v>
      </c>
      <c r="E18" s="146">
        <v>1.0</v>
      </c>
      <c r="F18" s="146">
        <v>1.0</v>
      </c>
      <c r="G18" s="146">
        <v>1.0</v>
      </c>
      <c r="H18" s="146">
        <v>1.0</v>
      </c>
      <c r="I18" s="146">
        <v>1.0</v>
      </c>
      <c r="J18" s="146">
        <v>1.0</v>
      </c>
      <c r="K18" s="146">
        <v>1.0</v>
      </c>
      <c r="L18" s="146">
        <v>1.0</v>
      </c>
      <c r="M18" s="143" t="s">
        <v>700</v>
      </c>
      <c r="N18" s="143" t="s">
        <v>702</v>
      </c>
      <c r="O18" s="143" t="s">
        <v>1057</v>
      </c>
      <c r="P18" s="143">
        <v>2024.0</v>
      </c>
      <c r="Q18" s="143" t="s">
        <v>1197</v>
      </c>
      <c r="R18" s="143" t="s">
        <v>1011</v>
      </c>
      <c r="S18" s="149" t="s">
        <v>706</v>
      </c>
      <c r="T18" s="142"/>
      <c r="U18" s="142"/>
      <c r="V18" s="142"/>
      <c r="W18" s="142"/>
      <c r="X18" s="142"/>
      <c r="Y18" s="142"/>
      <c r="Z18" s="142"/>
      <c r="AA18" s="142"/>
      <c r="AB18" s="142"/>
      <c r="AC18" s="142"/>
      <c r="AD18" s="142"/>
      <c r="AE18" s="142"/>
      <c r="AF18" s="142"/>
    </row>
    <row r="19" ht="15.75" customHeight="1">
      <c r="A19" s="143" t="s">
        <v>1101</v>
      </c>
      <c r="B19" s="144">
        <f t="shared" si="1"/>
        <v>9</v>
      </c>
      <c r="C19" s="145">
        <v>1.0</v>
      </c>
      <c r="D19" s="145">
        <v>1.0</v>
      </c>
      <c r="E19" s="146">
        <v>1.0</v>
      </c>
      <c r="F19" s="146">
        <v>0.5</v>
      </c>
      <c r="G19" s="146">
        <v>1.0</v>
      </c>
      <c r="H19" s="146">
        <v>0.5</v>
      </c>
      <c r="I19" s="146">
        <v>1.0</v>
      </c>
      <c r="J19" s="146">
        <v>1.0</v>
      </c>
      <c r="K19" s="146">
        <v>1.0</v>
      </c>
      <c r="L19" s="146">
        <v>1.0</v>
      </c>
      <c r="T19" s="142"/>
      <c r="U19" s="142"/>
      <c r="V19" s="142"/>
      <c r="W19" s="142"/>
      <c r="X19" s="142"/>
      <c r="Y19" s="142"/>
      <c r="Z19" s="142"/>
      <c r="AA19" s="142"/>
      <c r="AB19" s="142"/>
      <c r="AC19" s="142"/>
      <c r="AD19" s="142"/>
      <c r="AE19" s="142"/>
      <c r="AF19" s="142"/>
    </row>
    <row r="20" ht="15.75" customHeight="1">
      <c r="A20" s="150" t="s">
        <v>1032</v>
      </c>
      <c r="B20" s="151">
        <f t="shared" si="1"/>
        <v>4.5</v>
      </c>
      <c r="C20" s="152">
        <v>1.0</v>
      </c>
      <c r="D20" s="152">
        <v>1.0</v>
      </c>
      <c r="E20" s="153">
        <v>0.0</v>
      </c>
      <c r="F20" s="153">
        <v>0.0</v>
      </c>
      <c r="G20" s="153">
        <v>0.0</v>
      </c>
      <c r="H20" s="153">
        <v>0.0</v>
      </c>
      <c r="I20" s="153">
        <v>0.0</v>
      </c>
      <c r="J20" s="153">
        <v>0.5</v>
      </c>
      <c r="K20" s="153">
        <v>1.0</v>
      </c>
      <c r="L20" s="153">
        <v>1.0</v>
      </c>
      <c r="M20" s="150" t="s">
        <v>744</v>
      </c>
      <c r="N20" s="150" t="s">
        <v>746</v>
      </c>
      <c r="O20" s="150" t="s">
        <v>1057</v>
      </c>
      <c r="P20" s="150">
        <v>2024.0</v>
      </c>
      <c r="Q20" s="150" t="s">
        <v>1198</v>
      </c>
      <c r="R20" s="150" t="s">
        <v>1011</v>
      </c>
      <c r="S20" s="154" t="s">
        <v>750</v>
      </c>
      <c r="T20" s="142"/>
      <c r="U20" s="142"/>
      <c r="V20" s="142"/>
      <c r="W20" s="142"/>
      <c r="X20" s="142"/>
      <c r="Y20" s="142"/>
      <c r="Z20" s="142"/>
      <c r="AA20" s="142"/>
      <c r="AB20" s="142"/>
      <c r="AC20" s="142"/>
      <c r="AD20" s="142"/>
      <c r="AE20" s="142"/>
      <c r="AF20" s="142"/>
    </row>
    <row r="21" ht="15.75" customHeight="1">
      <c r="A21" s="150" t="s">
        <v>1079</v>
      </c>
      <c r="B21" s="151">
        <f t="shared" si="1"/>
        <v>5</v>
      </c>
      <c r="C21" s="152">
        <v>1.0</v>
      </c>
      <c r="D21" s="152">
        <v>1.0</v>
      </c>
      <c r="E21" s="153">
        <v>0.0</v>
      </c>
      <c r="F21" s="153">
        <v>0.0</v>
      </c>
      <c r="G21" s="153">
        <v>0.0</v>
      </c>
      <c r="H21" s="153">
        <v>0.0</v>
      </c>
      <c r="I21" s="153">
        <v>0.0</v>
      </c>
      <c r="J21" s="153">
        <v>1.0</v>
      </c>
      <c r="K21" s="153">
        <v>1.0</v>
      </c>
      <c r="L21" s="153">
        <v>1.0</v>
      </c>
      <c r="T21" s="142"/>
      <c r="U21" s="142"/>
      <c r="V21" s="142"/>
      <c r="W21" s="142"/>
      <c r="X21" s="142"/>
      <c r="Y21" s="142"/>
      <c r="Z21" s="142"/>
      <c r="AA21" s="142"/>
      <c r="AB21" s="142"/>
      <c r="AC21" s="142"/>
      <c r="AD21" s="142"/>
      <c r="AE21" s="142"/>
      <c r="AF21" s="142"/>
    </row>
    <row r="22" ht="15.75" customHeight="1">
      <c r="A22" s="155" t="s">
        <v>1010</v>
      </c>
      <c r="B22" s="156">
        <f t="shared" si="1"/>
        <v>4.5</v>
      </c>
      <c r="C22" s="157">
        <v>0.5</v>
      </c>
      <c r="D22" s="157">
        <v>0.0</v>
      </c>
      <c r="E22" s="158">
        <v>0.5</v>
      </c>
      <c r="F22" s="158">
        <v>0.5</v>
      </c>
      <c r="G22" s="158">
        <v>0.5</v>
      </c>
      <c r="H22" s="158">
        <v>0.0</v>
      </c>
      <c r="I22" s="158">
        <v>0.5</v>
      </c>
      <c r="J22" s="158">
        <v>0.0</v>
      </c>
      <c r="K22" s="158">
        <v>1.0</v>
      </c>
      <c r="L22" s="158">
        <v>1.0</v>
      </c>
      <c r="M22" s="155" t="s">
        <v>752</v>
      </c>
      <c r="N22" s="155" t="s">
        <v>754</v>
      </c>
      <c r="O22" s="155" t="s">
        <v>122</v>
      </c>
      <c r="P22" s="155">
        <v>2025.0</v>
      </c>
      <c r="Q22" s="155">
        <v>46327.0</v>
      </c>
      <c r="R22" s="155" t="s">
        <v>1011</v>
      </c>
      <c r="S22" s="159" t="s">
        <v>758</v>
      </c>
      <c r="T22" s="142"/>
      <c r="U22" s="142"/>
      <c r="V22" s="142"/>
      <c r="W22" s="142"/>
      <c r="X22" s="142"/>
      <c r="Y22" s="142"/>
      <c r="Z22" s="142"/>
      <c r="AA22" s="142"/>
      <c r="AB22" s="142"/>
      <c r="AC22" s="142"/>
      <c r="AD22" s="142"/>
      <c r="AE22" s="142"/>
      <c r="AF22" s="142"/>
    </row>
    <row r="23" ht="15.75" customHeight="1">
      <c r="A23" s="155" t="s">
        <v>1032</v>
      </c>
      <c r="B23" s="156">
        <f t="shared" si="1"/>
        <v>6.5</v>
      </c>
      <c r="C23" s="157">
        <v>1.0</v>
      </c>
      <c r="D23" s="157">
        <v>1.0</v>
      </c>
      <c r="E23" s="158">
        <v>0.0</v>
      </c>
      <c r="F23" s="158">
        <v>0.5</v>
      </c>
      <c r="G23" s="158">
        <v>0.0</v>
      </c>
      <c r="H23" s="158">
        <v>0.5</v>
      </c>
      <c r="I23" s="158">
        <v>0.5</v>
      </c>
      <c r="J23" s="158">
        <v>1.0</v>
      </c>
      <c r="K23" s="158">
        <v>1.0</v>
      </c>
      <c r="L23" s="158">
        <v>1.0</v>
      </c>
      <c r="T23" s="142"/>
      <c r="U23" s="142"/>
      <c r="V23" s="142"/>
      <c r="W23" s="142"/>
      <c r="X23" s="142"/>
      <c r="Y23" s="142"/>
      <c r="Z23" s="142"/>
      <c r="AA23" s="142"/>
      <c r="AB23" s="142"/>
      <c r="AC23" s="142"/>
      <c r="AD23" s="142"/>
      <c r="AE23" s="142"/>
      <c r="AF23" s="142"/>
    </row>
    <row r="24" ht="15.75" customHeight="1">
      <c r="A24" s="160" t="s">
        <v>1199</v>
      </c>
      <c r="B24" s="156">
        <f t="shared" si="1"/>
        <v>9</v>
      </c>
      <c r="C24" s="161">
        <v>1.0</v>
      </c>
      <c r="D24" s="161">
        <v>1.0</v>
      </c>
      <c r="E24" s="162">
        <v>0.5</v>
      </c>
      <c r="F24" s="162">
        <v>1.0</v>
      </c>
      <c r="G24" s="162">
        <v>1.0</v>
      </c>
      <c r="H24" s="162">
        <v>1.0</v>
      </c>
      <c r="I24" s="162">
        <v>1.0</v>
      </c>
      <c r="J24" s="162">
        <v>0.5</v>
      </c>
      <c r="K24" s="162">
        <v>1.0</v>
      </c>
      <c r="L24" s="162">
        <v>1.0</v>
      </c>
      <c r="T24" s="142"/>
      <c r="U24" s="142"/>
      <c r="V24" s="142"/>
      <c r="W24" s="142"/>
      <c r="X24" s="142"/>
      <c r="Y24" s="142"/>
      <c r="Z24" s="142"/>
      <c r="AA24" s="142"/>
      <c r="AB24" s="142"/>
      <c r="AC24" s="142"/>
      <c r="AD24" s="142"/>
      <c r="AE24" s="142"/>
      <c r="AF24" s="142"/>
    </row>
    <row r="25" ht="15.75" customHeight="1">
      <c r="A25" s="143" t="s">
        <v>1056</v>
      </c>
      <c r="B25" s="144">
        <f t="shared" si="1"/>
        <v>10</v>
      </c>
      <c r="C25" s="145">
        <v>1.0</v>
      </c>
      <c r="D25" s="145">
        <v>1.0</v>
      </c>
      <c r="E25" s="146">
        <v>1.0</v>
      </c>
      <c r="F25" s="146">
        <v>1.0</v>
      </c>
      <c r="G25" s="146">
        <v>1.0</v>
      </c>
      <c r="H25" s="146">
        <v>1.0</v>
      </c>
      <c r="I25" s="146">
        <v>1.0</v>
      </c>
      <c r="J25" s="146">
        <v>1.0</v>
      </c>
      <c r="K25" s="146">
        <v>1.0</v>
      </c>
      <c r="L25" s="146">
        <v>1.0</v>
      </c>
      <c r="M25" s="143" t="s">
        <v>760</v>
      </c>
      <c r="N25" s="143" t="s">
        <v>762</v>
      </c>
      <c r="O25" s="143" t="s">
        <v>122</v>
      </c>
      <c r="P25" s="143">
        <v>2021.0</v>
      </c>
      <c r="Q25" s="143" t="s">
        <v>1200</v>
      </c>
      <c r="R25" s="143" t="s">
        <v>1011</v>
      </c>
      <c r="S25" s="147" t="s">
        <v>766</v>
      </c>
      <c r="T25" s="142"/>
      <c r="U25" s="142"/>
      <c r="V25" s="142"/>
      <c r="W25" s="142"/>
      <c r="X25" s="142"/>
      <c r="Y25" s="142"/>
      <c r="Z25" s="142"/>
      <c r="AA25" s="142"/>
      <c r="AB25" s="142"/>
      <c r="AC25" s="142"/>
      <c r="AD25" s="142"/>
      <c r="AE25" s="142"/>
      <c r="AF25" s="142"/>
    </row>
    <row r="26" ht="15.75" customHeight="1">
      <c r="A26" s="143" t="s">
        <v>1079</v>
      </c>
      <c r="B26" s="144">
        <f t="shared" si="1"/>
        <v>9</v>
      </c>
      <c r="C26" s="145">
        <v>1.0</v>
      </c>
      <c r="D26" s="145">
        <v>1.0</v>
      </c>
      <c r="E26" s="146">
        <v>1.0</v>
      </c>
      <c r="F26" s="146">
        <v>0.5</v>
      </c>
      <c r="G26" s="146">
        <v>1.0</v>
      </c>
      <c r="H26" s="146">
        <v>0.5</v>
      </c>
      <c r="I26" s="146">
        <v>1.0</v>
      </c>
      <c r="J26" s="146">
        <v>1.0</v>
      </c>
      <c r="K26" s="146">
        <v>1.0</v>
      </c>
      <c r="L26" s="146">
        <v>1.0</v>
      </c>
      <c r="T26" s="142"/>
      <c r="U26" s="142"/>
      <c r="V26" s="142"/>
      <c r="W26" s="142"/>
      <c r="X26" s="142"/>
      <c r="Y26" s="142"/>
      <c r="Z26" s="142"/>
      <c r="AA26" s="142"/>
      <c r="AB26" s="142"/>
      <c r="AC26" s="142"/>
      <c r="AD26" s="142"/>
      <c r="AE26" s="142"/>
      <c r="AF26" s="142"/>
    </row>
    <row r="27" ht="15.75" customHeight="1">
      <c r="A27" s="150" t="s">
        <v>1101</v>
      </c>
      <c r="B27" s="151">
        <f t="shared" si="1"/>
        <v>5.5</v>
      </c>
      <c r="C27" s="152">
        <v>1.0</v>
      </c>
      <c r="D27" s="152">
        <v>1.0</v>
      </c>
      <c r="E27" s="153">
        <v>0.5</v>
      </c>
      <c r="F27" s="153">
        <v>0.0</v>
      </c>
      <c r="G27" s="153">
        <v>0.0</v>
      </c>
      <c r="H27" s="153">
        <v>0.0</v>
      </c>
      <c r="I27" s="153">
        <v>0.0</v>
      </c>
      <c r="J27" s="153">
        <v>1.0</v>
      </c>
      <c r="K27" s="153">
        <v>1.0</v>
      </c>
      <c r="L27" s="153">
        <v>1.0</v>
      </c>
      <c r="M27" s="150" t="s">
        <v>837</v>
      </c>
      <c r="N27" s="150" t="s">
        <v>839</v>
      </c>
      <c r="O27" s="150" t="s">
        <v>1109</v>
      </c>
      <c r="P27" s="150">
        <v>2023.0</v>
      </c>
      <c r="Q27" s="150" t="s">
        <v>841</v>
      </c>
      <c r="R27" s="150" t="s">
        <v>1011</v>
      </c>
      <c r="S27" s="154" t="s">
        <v>843</v>
      </c>
      <c r="T27" s="142"/>
      <c r="U27" s="142"/>
      <c r="V27" s="142"/>
      <c r="W27" s="142"/>
      <c r="X27" s="142"/>
      <c r="Y27" s="142"/>
      <c r="Z27" s="142"/>
      <c r="AA27" s="142"/>
      <c r="AB27" s="142"/>
      <c r="AC27" s="142"/>
      <c r="AD27" s="142"/>
      <c r="AE27" s="142"/>
      <c r="AF27" s="142"/>
    </row>
    <row r="28" ht="15.75" customHeight="1">
      <c r="A28" s="150" t="s">
        <v>1010</v>
      </c>
      <c r="B28" s="151">
        <f t="shared" si="1"/>
        <v>6</v>
      </c>
      <c r="C28" s="152">
        <v>1.0</v>
      </c>
      <c r="D28" s="152">
        <v>1.0</v>
      </c>
      <c r="E28" s="153">
        <v>0.5</v>
      </c>
      <c r="F28" s="153">
        <v>0.0</v>
      </c>
      <c r="G28" s="153">
        <v>0.0</v>
      </c>
      <c r="H28" s="153">
        <v>0.0</v>
      </c>
      <c r="I28" s="153">
        <v>0.5</v>
      </c>
      <c r="J28" s="153">
        <v>1.0</v>
      </c>
      <c r="K28" s="153">
        <v>1.0</v>
      </c>
      <c r="L28" s="153">
        <v>1.0</v>
      </c>
      <c r="T28" s="142"/>
      <c r="U28" s="142"/>
      <c r="V28" s="142"/>
      <c r="W28" s="142"/>
      <c r="X28" s="142"/>
      <c r="Y28" s="142"/>
      <c r="Z28" s="142"/>
      <c r="AA28" s="142"/>
      <c r="AB28" s="142"/>
      <c r="AC28" s="142"/>
      <c r="AD28" s="142"/>
      <c r="AE28" s="142"/>
      <c r="AF28" s="142"/>
    </row>
    <row r="29" ht="15.75" customHeight="1">
      <c r="A29" s="163" t="s">
        <v>1201</v>
      </c>
      <c r="B29" s="151">
        <f t="shared" si="1"/>
        <v>5.5</v>
      </c>
      <c r="C29" s="164">
        <v>1.0</v>
      </c>
      <c r="D29" s="164">
        <v>1.0</v>
      </c>
      <c r="E29" s="165">
        <v>0.5</v>
      </c>
      <c r="F29" s="165">
        <v>0.0</v>
      </c>
      <c r="G29" s="165">
        <v>0.0</v>
      </c>
      <c r="H29" s="165">
        <v>0.0</v>
      </c>
      <c r="I29" s="165">
        <v>0.0</v>
      </c>
      <c r="J29" s="165">
        <v>1.0</v>
      </c>
      <c r="K29" s="165">
        <v>1.0</v>
      </c>
      <c r="L29" s="165">
        <v>1.0</v>
      </c>
      <c r="T29" s="142"/>
      <c r="U29" s="142"/>
      <c r="V29" s="142"/>
      <c r="W29" s="142"/>
      <c r="X29" s="142"/>
      <c r="Y29" s="142"/>
      <c r="Z29" s="142"/>
      <c r="AA29" s="142"/>
      <c r="AB29" s="142"/>
      <c r="AC29" s="142"/>
      <c r="AD29" s="142"/>
      <c r="AE29" s="142"/>
      <c r="AF29" s="142"/>
    </row>
    <row r="30" ht="15.75" customHeight="1">
      <c r="A30" s="150" t="s">
        <v>1101</v>
      </c>
      <c r="B30" s="151">
        <f t="shared" si="1"/>
        <v>5.5</v>
      </c>
      <c r="C30" s="152">
        <v>1.0</v>
      </c>
      <c r="D30" s="152">
        <v>1.0</v>
      </c>
      <c r="E30" s="153">
        <v>0.5</v>
      </c>
      <c r="F30" s="153">
        <v>0.0</v>
      </c>
      <c r="G30" s="153">
        <v>0.0</v>
      </c>
      <c r="H30" s="153">
        <v>0.0</v>
      </c>
      <c r="I30" s="153">
        <v>0.0</v>
      </c>
      <c r="J30" s="153">
        <v>1.0</v>
      </c>
      <c r="K30" s="153">
        <v>1.0</v>
      </c>
      <c r="L30" s="153">
        <v>1.0</v>
      </c>
      <c r="M30" s="150" t="s">
        <v>782</v>
      </c>
      <c r="N30" s="150" t="s">
        <v>784</v>
      </c>
      <c r="O30" s="150" t="s">
        <v>122</v>
      </c>
      <c r="P30" s="150">
        <v>2022.0</v>
      </c>
      <c r="Q30" s="150" t="s">
        <v>1202</v>
      </c>
      <c r="R30" s="150" t="s">
        <v>1011</v>
      </c>
      <c r="S30" s="154" t="s">
        <v>788</v>
      </c>
      <c r="T30" s="142"/>
      <c r="U30" s="142"/>
      <c r="V30" s="142"/>
      <c r="W30" s="142"/>
      <c r="X30" s="142"/>
      <c r="Y30" s="142"/>
      <c r="Z30" s="142"/>
      <c r="AA30" s="142"/>
      <c r="AB30" s="142"/>
      <c r="AC30" s="142"/>
      <c r="AD30" s="142"/>
      <c r="AE30" s="142"/>
      <c r="AF30" s="142"/>
    </row>
    <row r="31" ht="15.75" customHeight="1">
      <c r="A31" s="150" t="s">
        <v>1056</v>
      </c>
      <c r="B31" s="151">
        <f t="shared" si="1"/>
        <v>6.5</v>
      </c>
      <c r="C31" s="152">
        <v>1.0</v>
      </c>
      <c r="D31" s="152">
        <v>1.0</v>
      </c>
      <c r="E31" s="153">
        <v>1.0</v>
      </c>
      <c r="F31" s="153">
        <v>0.0</v>
      </c>
      <c r="G31" s="153">
        <v>0.0</v>
      </c>
      <c r="H31" s="153">
        <v>0.0</v>
      </c>
      <c r="I31" s="153">
        <v>0.5</v>
      </c>
      <c r="J31" s="153">
        <v>1.0</v>
      </c>
      <c r="K31" s="153">
        <v>1.0</v>
      </c>
      <c r="L31" s="153">
        <v>1.0</v>
      </c>
      <c r="T31" s="142"/>
      <c r="U31" s="142"/>
      <c r="V31" s="142"/>
      <c r="W31" s="142"/>
      <c r="X31" s="142"/>
      <c r="Y31" s="142"/>
      <c r="Z31" s="142"/>
      <c r="AA31" s="142"/>
      <c r="AB31" s="142"/>
      <c r="AC31" s="142"/>
      <c r="AD31" s="142"/>
      <c r="AE31" s="142"/>
      <c r="AF31" s="142"/>
    </row>
    <row r="32" ht="15.75" hidden="1" customHeight="1">
      <c r="A32" s="166"/>
      <c r="B32" s="151">
        <f t="shared" si="1"/>
        <v>6.5</v>
      </c>
      <c r="C32" s="152">
        <v>1.0</v>
      </c>
      <c r="D32" s="152">
        <v>1.0</v>
      </c>
      <c r="E32" s="153">
        <v>1.0</v>
      </c>
      <c r="F32" s="153">
        <v>0.0</v>
      </c>
      <c r="G32" s="153">
        <v>0.0</v>
      </c>
      <c r="H32" s="153">
        <v>0.0</v>
      </c>
      <c r="I32" s="153">
        <v>0.5</v>
      </c>
      <c r="J32" s="153">
        <v>1.0</v>
      </c>
      <c r="K32" s="153">
        <v>1.0</v>
      </c>
      <c r="L32" s="153">
        <v>1.0</v>
      </c>
      <c r="T32" s="142"/>
      <c r="U32" s="142"/>
      <c r="V32" s="142"/>
      <c r="W32" s="142"/>
      <c r="X32" s="142"/>
      <c r="Y32" s="142"/>
      <c r="Z32" s="142"/>
      <c r="AA32" s="142"/>
      <c r="AB32" s="142"/>
      <c r="AC32" s="142"/>
      <c r="AD32" s="142"/>
      <c r="AE32" s="142"/>
      <c r="AF32" s="142"/>
    </row>
    <row r="33" ht="15.75" hidden="1" customHeight="1">
      <c r="A33" s="166"/>
      <c r="B33" s="151">
        <f t="shared" si="1"/>
        <v>6.5</v>
      </c>
      <c r="C33" s="152">
        <v>1.0</v>
      </c>
      <c r="D33" s="152">
        <v>1.0</v>
      </c>
      <c r="E33" s="153">
        <v>1.0</v>
      </c>
      <c r="F33" s="153">
        <v>0.0</v>
      </c>
      <c r="G33" s="153">
        <v>0.0</v>
      </c>
      <c r="H33" s="153">
        <v>0.0</v>
      </c>
      <c r="I33" s="153">
        <v>0.5</v>
      </c>
      <c r="J33" s="153">
        <v>1.0</v>
      </c>
      <c r="K33" s="153">
        <v>1.0</v>
      </c>
      <c r="L33" s="153">
        <v>1.0</v>
      </c>
      <c r="T33" s="142"/>
      <c r="U33" s="142"/>
      <c r="V33" s="142"/>
      <c r="W33" s="142"/>
      <c r="X33" s="142"/>
      <c r="Y33" s="142"/>
      <c r="Z33" s="142"/>
      <c r="AA33" s="142"/>
      <c r="AB33" s="142"/>
      <c r="AC33" s="142"/>
      <c r="AD33" s="142"/>
      <c r="AE33" s="142"/>
      <c r="AF33" s="142"/>
    </row>
    <row r="34" ht="15.75" hidden="1" customHeight="1">
      <c r="A34" s="166"/>
      <c r="B34" s="151">
        <f t="shared" si="1"/>
        <v>6.5</v>
      </c>
      <c r="C34" s="152">
        <v>1.0</v>
      </c>
      <c r="D34" s="152">
        <v>1.0</v>
      </c>
      <c r="E34" s="153">
        <v>1.0</v>
      </c>
      <c r="F34" s="153">
        <v>0.0</v>
      </c>
      <c r="G34" s="153">
        <v>0.0</v>
      </c>
      <c r="H34" s="153">
        <v>0.0</v>
      </c>
      <c r="I34" s="153">
        <v>0.5</v>
      </c>
      <c r="J34" s="153">
        <v>1.0</v>
      </c>
      <c r="K34" s="153">
        <v>1.0</v>
      </c>
      <c r="L34" s="153">
        <v>1.0</v>
      </c>
      <c r="T34" s="142"/>
      <c r="U34" s="142"/>
      <c r="V34" s="142"/>
      <c r="W34" s="142"/>
      <c r="X34" s="142"/>
      <c r="Y34" s="142"/>
      <c r="Z34" s="142"/>
      <c r="AA34" s="142"/>
      <c r="AB34" s="142"/>
      <c r="AC34" s="142"/>
      <c r="AD34" s="142"/>
      <c r="AE34" s="142"/>
      <c r="AF34" s="142"/>
    </row>
    <row r="35" ht="15.75" hidden="1" customHeight="1">
      <c r="A35" s="166"/>
      <c r="B35" s="151">
        <f t="shared" si="1"/>
        <v>6.5</v>
      </c>
      <c r="C35" s="152">
        <v>1.0</v>
      </c>
      <c r="D35" s="152">
        <v>1.0</v>
      </c>
      <c r="E35" s="153">
        <v>1.0</v>
      </c>
      <c r="F35" s="153">
        <v>0.0</v>
      </c>
      <c r="G35" s="153">
        <v>0.0</v>
      </c>
      <c r="H35" s="153">
        <v>0.0</v>
      </c>
      <c r="I35" s="153">
        <v>0.5</v>
      </c>
      <c r="J35" s="153">
        <v>1.0</v>
      </c>
      <c r="K35" s="153">
        <v>1.0</v>
      </c>
      <c r="L35" s="153">
        <v>1.0</v>
      </c>
      <c r="T35" s="142"/>
      <c r="U35" s="142"/>
      <c r="V35" s="142"/>
      <c r="W35" s="142"/>
      <c r="X35" s="142"/>
      <c r="Y35" s="142"/>
      <c r="Z35" s="142"/>
      <c r="AA35" s="142"/>
      <c r="AB35" s="142"/>
      <c r="AC35" s="142"/>
      <c r="AD35" s="142"/>
      <c r="AE35" s="142"/>
      <c r="AF35" s="142"/>
    </row>
    <row r="36" ht="15.75" hidden="1" customHeight="1">
      <c r="A36" s="166"/>
      <c r="B36" s="151">
        <f t="shared" si="1"/>
        <v>6.5</v>
      </c>
      <c r="C36" s="152">
        <v>1.0</v>
      </c>
      <c r="D36" s="152">
        <v>1.0</v>
      </c>
      <c r="E36" s="153">
        <v>1.0</v>
      </c>
      <c r="F36" s="153">
        <v>0.0</v>
      </c>
      <c r="G36" s="153">
        <v>0.0</v>
      </c>
      <c r="H36" s="153">
        <v>0.0</v>
      </c>
      <c r="I36" s="153">
        <v>0.5</v>
      </c>
      <c r="J36" s="153">
        <v>1.0</v>
      </c>
      <c r="K36" s="153">
        <v>1.0</v>
      </c>
      <c r="L36" s="153">
        <v>1.0</v>
      </c>
      <c r="T36" s="142"/>
      <c r="U36" s="142"/>
      <c r="V36" s="142"/>
      <c r="W36" s="142"/>
      <c r="X36" s="142"/>
      <c r="Y36" s="142"/>
      <c r="Z36" s="142"/>
      <c r="AA36" s="142"/>
      <c r="AB36" s="142"/>
      <c r="AC36" s="142"/>
      <c r="AD36" s="142"/>
      <c r="AE36" s="142"/>
      <c r="AF36" s="142"/>
    </row>
    <row r="37" ht="15.75" hidden="1" customHeight="1">
      <c r="A37" s="166"/>
      <c r="B37" s="151">
        <f t="shared" si="1"/>
        <v>6.5</v>
      </c>
      <c r="C37" s="152">
        <v>1.0</v>
      </c>
      <c r="D37" s="152">
        <v>1.0</v>
      </c>
      <c r="E37" s="153">
        <v>1.0</v>
      </c>
      <c r="F37" s="153">
        <v>0.0</v>
      </c>
      <c r="G37" s="153">
        <v>0.0</v>
      </c>
      <c r="H37" s="153">
        <v>0.0</v>
      </c>
      <c r="I37" s="153">
        <v>0.5</v>
      </c>
      <c r="J37" s="153">
        <v>1.0</v>
      </c>
      <c r="K37" s="153">
        <v>1.0</v>
      </c>
      <c r="L37" s="153">
        <v>1.0</v>
      </c>
      <c r="T37" s="142"/>
      <c r="U37" s="142"/>
      <c r="V37" s="142"/>
      <c r="W37" s="142"/>
      <c r="X37" s="142"/>
      <c r="Y37" s="142"/>
      <c r="Z37" s="142"/>
      <c r="AA37" s="142"/>
      <c r="AB37" s="142"/>
      <c r="AC37" s="142"/>
      <c r="AD37" s="142"/>
      <c r="AE37" s="142"/>
      <c r="AF37" s="142"/>
    </row>
    <row r="38" ht="15.75" hidden="1" customHeight="1">
      <c r="A38" s="166"/>
      <c r="B38" s="151">
        <f t="shared" si="1"/>
        <v>6.5</v>
      </c>
      <c r="C38" s="152">
        <v>1.0</v>
      </c>
      <c r="D38" s="152">
        <v>1.0</v>
      </c>
      <c r="E38" s="153">
        <v>1.0</v>
      </c>
      <c r="F38" s="153">
        <v>0.0</v>
      </c>
      <c r="G38" s="153">
        <v>0.0</v>
      </c>
      <c r="H38" s="153">
        <v>0.0</v>
      </c>
      <c r="I38" s="153">
        <v>0.5</v>
      </c>
      <c r="J38" s="153">
        <v>1.0</v>
      </c>
      <c r="K38" s="153">
        <v>1.0</v>
      </c>
      <c r="L38" s="153">
        <v>1.0</v>
      </c>
      <c r="T38" s="142"/>
      <c r="U38" s="142"/>
      <c r="V38" s="142"/>
      <c r="W38" s="142"/>
      <c r="X38" s="142"/>
      <c r="Y38" s="142"/>
      <c r="Z38" s="142"/>
      <c r="AA38" s="142"/>
      <c r="AB38" s="142"/>
      <c r="AC38" s="142"/>
      <c r="AD38" s="142"/>
      <c r="AE38" s="142"/>
      <c r="AF38" s="142"/>
    </row>
    <row r="39" ht="15.75" hidden="1" customHeight="1">
      <c r="A39" s="166"/>
      <c r="B39" s="151">
        <f t="shared" si="1"/>
        <v>6.5</v>
      </c>
      <c r="C39" s="152">
        <v>1.0</v>
      </c>
      <c r="D39" s="152">
        <v>1.0</v>
      </c>
      <c r="E39" s="153">
        <v>1.0</v>
      </c>
      <c r="F39" s="153">
        <v>0.0</v>
      </c>
      <c r="G39" s="153">
        <v>0.0</v>
      </c>
      <c r="H39" s="153">
        <v>0.0</v>
      </c>
      <c r="I39" s="153">
        <v>0.5</v>
      </c>
      <c r="J39" s="153">
        <v>1.0</v>
      </c>
      <c r="K39" s="153">
        <v>1.0</v>
      </c>
      <c r="L39" s="153">
        <v>1.0</v>
      </c>
      <c r="T39" s="142"/>
      <c r="U39" s="142"/>
      <c r="V39" s="142"/>
      <c r="W39" s="142"/>
      <c r="X39" s="142"/>
      <c r="Y39" s="142"/>
      <c r="Z39" s="142"/>
      <c r="AA39" s="142"/>
      <c r="AB39" s="142"/>
      <c r="AC39" s="142"/>
      <c r="AD39" s="142"/>
      <c r="AE39" s="142"/>
      <c r="AF39" s="142"/>
    </row>
    <row r="40" ht="15.75" hidden="1" customHeight="1">
      <c r="A40" s="166"/>
      <c r="B40" s="151">
        <f t="shared" si="1"/>
        <v>6.5</v>
      </c>
      <c r="C40" s="152">
        <v>1.0</v>
      </c>
      <c r="D40" s="152">
        <v>1.0</v>
      </c>
      <c r="E40" s="153">
        <v>1.0</v>
      </c>
      <c r="F40" s="153">
        <v>0.0</v>
      </c>
      <c r="G40" s="153">
        <v>0.0</v>
      </c>
      <c r="H40" s="153">
        <v>0.0</v>
      </c>
      <c r="I40" s="153">
        <v>0.5</v>
      </c>
      <c r="J40" s="153">
        <v>1.0</v>
      </c>
      <c r="K40" s="153">
        <v>1.0</v>
      </c>
      <c r="L40" s="153">
        <v>1.0</v>
      </c>
      <c r="T40" s="142"/>
      <c r="U40" s="142"/>
      <c r="V40" s="142"/>
      <c r="W40" s="142"/>
      <c r="X40" s="142"/>
      <c r="Y40" s="142"/>
      <c r="Z40" s="142"/>
      <c r="AA40" s="142"/>
      <c r="AB40" s="142"/>
      <c r="AC40" s="142"/>
      <c r="AD40" s="142"/>
      <c r="AE40" s="142"/>
      <c r="AF40" s="142"/>
    </row>
    <row r="41" ht="15.75" hidden="1" customHeight="1">
      <c r="A41" s="166"/>
      <c r="B41" s="151">
        <f t="shared" si="1"/>
        <v>6.5</v>
      </c>
      <c r="C41" s="152">
        <v>1.0</v>
      </c>
      <c r="D41" s="152">
        <v>1.0</v>
      </c>
      <c r="E41" s="153">
        <v>1.0</v>
      </c>
      <c r="F41" s="153">
        <v>0.0</v>
      </c>
      <c r="G41" s="153">
        <v>0.0</v>
      </c>
      <c r="H41" s="153">
        <v>0.0</v>
      </c>
      <c r="I41" s="153">
        <v>0.5</v>
      </c>
      <c r="J41" s="153">
        <v>1.0</v>
      </c>
      <c r="K41" s="153">
        <v>1.0</v>
      </c>
      <c r="L41" s="153">
        <v>1.0</v>
      </c>
      <c r="T41" s="142"/>
      <c r="U41" s="142"/>
      <c r="V41" s="142"/>
      <c r="W41" s="142"/>
      <c r="X41" s="142"/>
      <c r="Y41" s="142"/>
      <c r="Z41" s="142"/>
      <c r="AA41" s="142"/>
      <c r="AB41" s="142"/>
      <c r="AC41" s="142"/>
      <c r="AD41" s="142"/>
      <c r="AE41" s="142"/>
      <c r="AF41" s="142"/>
    </row>
    <row r="42" ht="15.75" hidden="1" customHeight="1">
      <c r="A42" s="166"/>
      <c r="B42" s="151">
        <f t="shared" si="1"/>
        <v>6.5</v>
      </c>
      <c r="C42" s="152">
        <v>1.0</v>
      </c>
      <c r="D42" s="152">
        <v>1.0</v>
      </c>
      <c r="E42" s="153">
        <v>1.0</v>
      </c>
      <c r="F42" s="153">
        <v>0.0</v>
      </c>
      <c r="G42" s="153">
        <v>0.0</v>
      </c>
      <c r="H42" s="153">
        <v>0.0</v>
      </c>
      <c r="I42" s="153">
        <v>0.5</v>
      </c>
      <c r="J42" s="153">
        <v>1.0</v>
      </c>
      <c r="K42" s="153">
        <v>1.0</v>
      </c>
      <c r="L42" s="153">
        <v>1.0</v>
      </c>
      <c r="T42" s="142"/>
      <c r="U42" s="142"/>
      <c r="V42" s="142"/>
      <c r="W42" s="142"/>
      <c r="X42" s="142"/>
      <c r="Y42" s="142"/>
      <c r="Z42" s="142"/>
      <c r="AA42" s="142"/>
      <c r="AB42" s="142"/>
      <c r="AC42" s="142"/>
      <c r="AD42" s="142"/>
      <c r="AE42" s="142"/>
      <c r="AF42" s="142"/>
    </row>
    <row r="43" ht="15.75" hidden="1" customHeight="1">
      <c r="A43" s="166"/>
      <c r="B43" s="151">
        <f t="shared" si="1"/>
        <v>6.5</v>
      </c>
      <c r="C43" s="152">
        <v>1.0</v>
      </c>
      <c r="D43" s="152">
        <v>1.0</v>
      </c>
      <c r="E43" s="153">
        <v>1.0</v>
      </c>
      <c r="F43" s="153">
        <v>0.0</v>
      </c>
      <c r="G43" s="153">
        <v>0.0</v>
      </c>
      <c r="H43" s="153">
        <v>0.0</v>
      </c>
      <c r="I43" s="153">
        <v>0.5</v>
      </c>
      <c r="J43" s="153">
        <v>1.0</v>
      </c>
      <c r="K43" s="153">
        <v>1.0</v>
      </c>
      <c r="L43" s="153">
        <v>1.0</v>
      </c>
      <c r="T43" s="142"/>
      <c r="U43" s="142"/>
      <c r="V43" s="142"/>
      <c r="W43" s="142"/>
      <c r="X43" s="142"/>
      <c r="Y43" s="142"/>
      <c r="Z43" s="142"/>
      <c r="AA43" s="142"/>
      <c r="AB43" s="142"/>
      <c r="AC43" s="142"/>
      <c r="AD43" s="142"/>
      <c r="AE43" s="142"/>
      <c r="AF43" s="142"/>
    </row>
    <row r="44" ht="15.75" hidden="1" customHeight="1">
      <c r="A44" s="166"/>
      <c r="B44" s="151">
        <f t="shared" si="1"/>
        <v>6.5</v>
      </c>
      <c r="C44" s="152">
        <v>1.0</v>
      </c>
      <c r="D44" s="152">
        <v>1.0</v>
      </c>
      <c r="E44" s="153">
        <v>1.0</v>
      </c>
      <c r="F44" s="153">
        <v>0.0</v>
      </c>
      <c r="G44" s="153">
        <v>0.0</v>
      </c>
      <c r="H44" s="153">
        <v>0.0</v>
      </c>
      <c r="I44" s="153">
        <v>0.5</v>
      </c>
      <c r="J44" s="153">
        <v>1.0</v>
      </c>
      <c r="K44" s="153">
        <v>1.0</v>
      </c>
      <c r="L44" s="153">
        <v>1.0</v>
      </c>
      <c r="T44" s="142"/>
      <c r="U44" s="142"/>
      <c r="V44" s="142"/>
      <c r="W44" s="142"/>
      <c r="X44" s="142"/>
      <c r="Y44" s="142"/>
      <c r="Z44" s="142"/>
      <c r="AA44" s="142"/>
      <c r="AB44" s="142"/>
      <c r="AC44" s="142"/>
      <c r="AD44" s="142"/>
      <c r="AE44" s="142"/>
      <c r="AF44" s="142"/>
    </row>
    <row r="45" ht="15.75" hidden="1" customHeight="1">
      <c r="A45" s="166"/>
      <c r="B45" s="151">
        <f t="shared" si="1"/>
        <v>6.5</v>
      </c>
      <c r="C45" s="152">
        <v>1.0</v>
      </c>
      <c r="D45" s="152">
        <v>1.0</v>
      </c>
      <c r="E45" s="153">
        <v>1.0</v>
      </c>
      <c r="F45" s="153">
        <v>0.0</v>
      </c>
      <c r="G45" s="153">
        <v>0.0</v>
      </c>
      <c r="H45" s="153">
        <v>0.0</v>
      </c>
      <c r="I45" s="153">
        <v>0.5</v>
      </c>
      <c r="J45" s="153">
        <v>1.0</v>
      </c>
      <c r="K45" s="153">
        <v>1.0</v>
      </c>
      <c r="L45" s="153">
        <v>1.0</v>
      </c>
      <c r="T45" s="142"/>
      <c r="U45" s="142"/>
      <c r="V45" s="142"/>
      <c r="W45" s="142"/>
      <c r="X45" s="142"/>
      <c r="Y45" s="142"/>
      <c r="Z45" s="142"/>
      <c r="AA45" s="142"/>
      <c r="AB45" s="142"/>
      <c r="AC45" s="142"/>
      <c r="AD45" s="142"/>
      <c r="AE45" s="142"/>
      <c r="AF45" s="142"/>
    </row>
    <row r="46" ht="15.75" hidden="1" customHeight="1">
      <c r="A46" s="166"/>
      <c r="B46" s="151">
        <f t="shared" si="1"/>
        <v>6.5</v>
      </c>
      <c r="C46" s="152">
        <v>1.0</v>
      </c>
      <c r="D46" s="152">
        <v>1.0</v>
      </c>
      <c r="E46" s="153">
        <v>1.0</v>
      </c>
      <c r="F46" s="153">
        <v>0.0</v>
      </c>
      <c r="G46" s="153">
        <v>0.0</v>
      </c>
      <c r="H46" s="153">
        <v>0.0</v>
      </c>
      <c r="I46" s="153">
        <v>0.5</v>
      </c>
      <c r="J46" s="153">
        <v>1.0</v>
      </c>
      <c r="K46" s="153">
        <v>1.0</v>
      </c>
      <c r="L46" s="153">
        <v>1.0</v>
      </c>
      <c r="T46" s="142"/>
      <c r="U46" s="142"/>
      <c r="V46" s="142"/>
      <c r="W46" s="142"/>
      <c r="X46" s="142"/>
      <c r="Y46" s="142"/>
      <c r="Z46" s="142"/>
      <c r="AA46" s="142"/>
      <c r="AB46" s="142"/>
      <c r="AC46" s="142"/>
      <c r="AD46" s="142"/>
      <c r="AE46" s="142"/>
      <c r="AF46" s="142"/>
    </row>
    <row r="47" ht="15.75" hidden="1" customHeight="1">
      <c r="A47" s="166"/>
      <c r="B47" s="151">
        <f t="shared" si="1"/>
        <v>6.5</v>
      </c>
      <c r="C47" s="152">
        <v>1.0</v>
      </c>
      <c r="D47" s="152">
        <v>1.0</v>
      </c>
      <c r="E47" s="153">
        <v>1.0</v>
      </c>
      <c r="F47" s="153">
        <v>0.0</v>
      </c>
      <c r="G47" s="153">
        <v>0.0</v>
      </c>
      <c r="H47" s="153">
        <v>0.0</v>
      </c>
      <c r="I47" s="153">
        <v>0.5</v>
      </c>
      <c r="J47" s="153">
        <v>1.0</v>
      </c>
      <c r="K47" s="153">
        <v>1.0</v>
      </c>
      <c r="L47" s="153">
        <v>1.0</v>
      </c>
      <c r="T47" s="142"/>
      <c r="U47" s="142"/>
      <c r="V47" s="142"/>
      <c r="W47" s="142"/>
      <c r="X47" s="142"/>
      <c r="Y47" s="142"/>
      <c r="Z47" s="142"/>
      <c r="AA47" s="142"/>
      <c r="AB47" s="142"/>
      <c r="AC47" s="142"/>
      <c r="AD47" s="142"/>
      <c r="AE47" s="142"/>
      <c r="AF47" s="142"/>
    </row>
    <row r="48" ht="15.75" hidden="1" customHeight="1">
      <c r="A48" s="166"/>
      <c r="B48" s="151">
        <f t="shared" si="1"/>
        <v>6.5</v>
      </c>
      <c r="C48" s="152">
        <v>1.0</v>
      </c>
      <c r="D48" s="152">
        <v>1.0</v>
      </c>
      <c r="E48" s="153">
        <v>1.0</v>
      </c>
      <c r="F48" s="153">
        <v>0.0</v>
      </c>
      <c r="G48" s="153">
        <v>0.0</v>
      </c>
      <c r="H48" s="153">
        <v>0.0</v>
      </c>
      <c r="I48" s="153">
        <v>0.5</v>
      </c>
      <c r="J48" s="153">
        <v>1.0</v>
      </c>
      <c r="K48" s="153">
        <v>1.0</v>
      </c>
      <c r="L48" s="153">
        <v>1.0</v>
      </c>
      <c r="T48" s="142"/>
      <c r="U48" s="142"/>
      <c r="V48" s="142"/>
      <c r="W48" s="142"/>
      <c r="X48" s="142"/>
      <c r="Y48" s="142"/>
      <c r="Z48" s="142"/>
      <c r="AA48" s="142"/>
      <c r="AB48" s="142"/>
      <c r="AC48" s="142"/>
      <c r="AD48" s="142"/>
      <c r="AE48" s="142"/>
      <c r="AF48" s="142"/>
    </row>
    <row r="49" ht="15.75" hidden="1" customHeight="1">
      <c r="A49" s="166"/>
      <c r="B49" s="151">
        <f t="shared" si="1"/>
        <v>6.5</v>
      </c>
      <c r="C49" s="152">
        <v>1.0</v>
      </c>
      <c r="D49" s="152">
        <v>1.0</v>
      </c>
      <c r="E49" s="153">
        <v>1.0</v>
      </c>
      <c r="F49" s="153">
        <v>0.0</v>
      </c>
      <c r="G49" s="153">
        <v>0.0</v>
      </c>
      <c r="H49" s="153">
        <v>0.0</v>
      </c>
      <c r="I49" s="153">
        <v>0.5</v>
      </c>
      <c r="J49" s="153">
        <v>1.0</v>
      </c>
      <c r="K49" s="153">
        <v>1.0</v>
      </c>
      <c r="L49" s="153">
        <v>1.0</v>
      </c>
      <c r="T49" s="142"/>
      <c r="U49" s="142"/>
      <c r="V49" s="142"/>
      <c r="W49" s="142"/>
      <c r="X49" s="142"/>
      <c r="Y49" s="142"/>
      <c r="Z49" s="142"/>
      <c r="AA49" s="142"/>
      <c r="AB49" s="142"/>
      <c r="AC49" s="142"/>
      <c r="AD49" s="142"/>
      <c r="AE49" s="142"/>
      <c r="AF49" s="142"/>
    </row>
    <row r="50" ht="15.75" hidden="1" customHeight="1">
      <c r="A50" s="166"/>
      <c r="B50" s="151">
        <f t="shared" si="1"/>
        <v>6.5</v>
      </c>
      <c r="C50" s="152">
        <v>1.0</v>
      </c>
      <c r="D50" s="152">
        <v>1.0</v>
      </c>
      <c r="E50" s="153">
        <v>1.0</v>
      </c>
      <c r="F50" s="153">
        <v>0.0</v>
      </c>
      <c r="G50" s="153">
        <v>0.0</v>
      </c>
      <c r="H50" s="153">
        <v>0.0</v>
      </c>
      <c r="I50" s="153">
        <v>0.5</v>
      </c>
      <c r="J50" s="153">
        <v>1.0</v>
      </c>
      <c r="K50" s="153">
        <v>1.0</v>
      </c>
      <c r="L50" s="153">
        <v>1.0</v>
      </c>
      <c r="T50" s="142"/>
      <c r="U50" s="142"/>
      <c r="V50" s="142"/>
      <c r="W50" s="142"/>
      <c r="X50" s="142"/>
      <c r="Y50" s="142"/>
      <c r="Z50" s="142"/>
      <c r="AA50" s="142"/>
      <c r="AB50" s="142"/>
      <c r="AC50" s="142"/>
      <c r="AD50" s="142"/>
      <c r="AE50" s="142"/>
      <c r="AF50" s="142"/>
    </row>
    <row r="51" ht="15.75" hidden="1" customHeight="1">
      <c r="A51" s="166"/>
      <c r="B51" s="151">
        <f t="shared" si="1"/>
        <v>6.5</v>
      </c>
      <c r="C51" s="152">
        <v>1.0</v>
      </c>
      <c r="D51" s="152">
        <v>1.0</v>
      </c>
      <c r="E51" s="153">
        <v>1.0</v>
      </c>
      <c r="F51" s="153">
        <v>0.0</v>
      </c>
      <c r="G51" s="153">
        <v>0.0</v>
      </c>
      <c r="H51" s="153">
        <v>0.0</v>
      </c>
      <c r="I51" s="153">
        <v>0.5</v>
      </c>
      <c r="J51" s="153">
        <v>1.0</v>
      </c>
      <c r="K51" s="153">
        <v>1.0</v>
      </c>
      <c r="L51" s="153">
        <v>1.0</v>
      </c>
      <c r="T51" s="142"/>
      <c r="U51" s="142"/>
      <c r="V51" s="142"/>
      <c r="W51" s="142"/>
      <c r="X51" s="142"/>
      <c r="Y51" s="142"/>
      <c r="Z51" s="142"/>
      <c r="AA51" s="142"/>
      <c r="AB51" s="142"/>
      <c r="AC51" s="142"/>
      <c r="AD51" s="142"/>
      <c r="AE51" s="142"/>
      <c r="AF51" s="142"/>
    </row>
    <row r="52" ht="15.75" hidden="1" customHeight="1">
      <c r="A52" s="166"/>
      <c r="B52" s="151">
        <f t="shared" si="1"/>
        <v>6.5</v>
      </c>
      <c r="C52" s="152">
        <v>1.0</v>
      </c>
      <c r="D52" s="152">
        <v>1.0</v>
      </c>
      <c r="E52" s="153">
        <v>1.0</v>
      </c>
      <c r="F52" s="153">
        <v>0.0</v>
      </c>
      <c r="G52" s="153">
        <v>0.0</v>
      </c>
      <c r="H52" s="153">
        <v>0.0</v>
      </c>
      <c r="I52" s="153">
        <v>0.5</v>
      </c>
      <c r="J52" s="153">
        <v>1.0</v>
      </c>
      <c r="K52" s="153">
        <v>1.0</v>
      </c>
      <c r="L52" s="153">
        <v>1.0</v>
      </c>
      <c r="T52" s="142"/>
      <c r="U52" s="142"/>
      <c r="V52" s="142"/>
      <c r="W52" s="142"/>
      <c r="X52" s="142"/>
      <c r="Y52" s="142"/>
      <c r="Z52" s="142"/>
      <c r="AA52" s="142"/>
      <c r="AB52" s="142"/>
      <c r="AC52" s="142"/>
      <c r="AD52" s="142"/>
      <c r="AE52" s="142"/>
      <c r="AF52" s="142"/>
    </row>
    <row r="53" ht="15.75" hidden="1" customHeight="1">
      <c r="A53" s="166"/>
      <c r="B53" s="151">
        <f t="shared" si="1"/>
        <v>6.5</v>
      </c>
      <c r="C53" s="152">
        <v>1.0</v>
      </c>
      <c r="D53" s="152">
        <v>1.0</v>
      </c>
      <c r="E53" s="153">
        <v>1.0</v>
      </c>
      <c r="F53" s="153">
        <v>0.0</v>
      </c>
      <c r="G53" s="153">
        <v>0.0</v>
      </c>
      <c r="H53" s="153">
        <v>0.0</v>
      </c>
      <c r="I53" s="153">
        <v>0.5</v>
      </c>
      <c r="J53" s="153">
        <v>1.0</v>
      </c>
      <c r="K53" s="153">
        <v>1.0</v>
      </c>
      <c r="L53" s="153">
        <v>1.0</v>
      </c>
      <c r="T53" s="142"/>
      <c r="U53" s="142"/>
      <c r="V53" s="142"/>
      <c r="W53" s="142"/>
      <c r="X53" s="142"/>
      <c r="Y53" s="142"/>
      <c r="Z53" s="142"/>
      <c r="AA53" s="142"/>
      <c r="AB53" s="142"/>
      <c r="AC53" s="142"/>
      <c r="AD53" s="142"/>
      <c r="AE53" s="142"/>
      <c r="AF53" s="142"/>
    </row>
    <row r="54" ht="15.75" hidden="1" customHeight="1">
      <c r="A54" s="166"/>
      <c r="B54" s="151">
        <f t="shared" si="1"/>
        <v>6.5</v>
      </c>
      <c r="C54" s="152">
        <v>1.0</v>
      </c>
      <c r="D54" s="152">
        <v>1.0</v>
      </c>
      <c r="E54" s="153">
        <v>1.0</v>
      </c>
      <c r="F54" s="153">
        <v>0.0</v>
      </c>
      <c r="G54" s="153">
        <v>0.0</v>
      </c>
      <c r="H54" s="153">
        <v>0.0</v>
      </c>
      <c r="I54" s="153">
        <v>0.5</v>
      </c>
      <c r="J54" s="153">
        <v>1.0</v>
      </c>
      <c r="K54" s="153">
        <v>1.0</v>
      </c>
      <c r="L54" s="153">
        <v>1.0</v>
      </c>
      <c r="T54" s="142"/>
      <c r="U54" s="142"/>
      <c r="V54" s="142"/>
      <c r="W54" s="142"/>
      <c r="X54" s="142"/>
      <c r="Y54" s="142"/>
      <c r="Z54" s="142"/>
      <c r="AA54" s="142"/>
      <c r="AB54" s="142"/>
      <c r="AC54" s="142"/>
      <c r="AD54" s="142"/>
      <c r="AE54" s="142"/>
      <c r="AF54" s="142"/>
    </row>
    <row r="55" ht="15.75" hidden="1" customHeight="1">
      <c r="A55" s="166"/>
      <c r="B55" s="151">
        <f t="shared" si="1"/>
        <v>6.5</v>
      </c>
      <c r="C55" s="152">
        <v>1.0</v>
      </c>
      <c r="D55" s="152">
        <v>1.0</v>
      </c>
      <c r="E55" s="153">
        <v>1.0</v>
      </c>
      <c r="F55" s="153">
        <v>0.0</v>
      </c>
      <c r="G55" s="153">
        <v>0.0</v>
      </c>
      <c r="H55" s="153">
        <v>0.0</v>
      </c>
      <c r="I55" s="153">
        <v>0.5</v>
      </c>
      <c r="J55" s="153">
        <v>1.0</v>
      </c>
      <c r="K55" s="153">
        <v>1.0</v>
      </c>
      <c r="L55" s="153">
        <v>1.0</v>
      </c>
      <c r="T55" s="142"/>
      <c r="U55" s="142"/>
      <c r="V55" s="142"/>
      <c r="W55" s="142"/>
      <c r="X55" s="142"/>
      <c r="Y55" s="142"/>
      <c r="Z55" s="142"/>
      <c r="AA55" s="142"/>
      <c r="AB55" s="142"/>
      <c r="AC55" s="142"/>
      <c r="AD55" s="142"/>
      <c r="AE55" s="142"/>
      <c r="AF55" s="142"/>
    </row>
    <row r="56" ht="15.75" hidden="1" customHeight="1">
      <c r="A56" s="166"/>
      <c r="B56" s="151">
        <f t="shared" si="1"/>
        <v>6.5</v>
      </c>
      <c r="C56" s="152">
        <v>1.0</v>
      </c>
      <c r="D56" s="152">
        <v>1.0</v>
      </c>
      <c r="E56" s="153">
        <v>1.0</v>
      </c>
      <c r="F56" s="153">
        <v>0.0</v>
      </c>
      <c r="G56" s="153">
        <v>0.0</v>
      </c>
      <c r="H56" s="153">
        <v>0.0</v>
      </c>
      <c r="I56" s="153">
        <v>0.5</v>
      </c>
      <c r="J56" s="153">
        <v>1.0</v>
      </c>
      <c r="K56" s="153">
        <v>1.0</v>
      </c>
      <c r="L56" s="153">
        <v>1.0</v>
      </c>
      <c r="T56" s="142"/>
      <c r="U56" s="142"/>
      <c r="V56" s="142"/>
      <c r="W56" s="142"/>
      <c r="X56" s="142"/>
      <c r="Y56" s="142"/>
      <c r="Z56" s="142"/>
      <c r="AA56" s="142"/>
      <c r="AB56" s="142"/>
      <c r="AC56" s="142"/>
      <c r="AD56" s="142"/>
      <c r="AE56" s="142"/>
      <c r="AF56" s="142"/>
    </row>
    <row r="57" ht="15.75" hidden="1" customHeight="1">
      <c r="A57" s="166"/>
      <c r="B57" s="151">
        <f t="shared" si="1"/>
        <v>6.5</v>
      </c>
      <c r="C57" s="152">
        <v>1.0</v>
      </c>
      <c r="D57" s="152">
        <v>1.0</v>
      </c>
      <c r="E57" s="153">
        <v>1.0</v>
      </c>
      <c r="F57" s="153">
        <v>0.0</v>
      </c>
      <c r="G57" s="153">
        <v>0.0</v>
      </c>
      <c r="H57" s="153">
        <v>0.0</v>
      </c>
      <c r="I57" s="153">
        <v>0.5</v>
      </c>
      <c r="J57" s="153">
        <v>1.0</v>
      </c>
      <c r="K57" s="153">
        <v>1.0</v>
      </c>
      <c r="L57" s="153">
        <v>1.0</v>
      </c>
      <c r="T57" s="142"/>
      <c r="U57" s="142"/>
      <c r="V57" s="142"/>
      <c r="W57" s="142"/>
      <c r="X57" s="142"/>
      <c r="Y57" s="142"/>
      <c r="Z57" s="142"/>
      <c r="AA57" s="142"/>
      <c r="AB57" s="142"/>
      <c r="AC57" s="142"/>
      <c r="AD57" s="142"/>
      <c r="AE57" s="142"/>
      <c r="AF57" s="142"/>
    </row>
    <row r="58" ht="15.75" hidden="1" customHeight="1">
      <c r="A58" s="166"/>
      <c r="B58" s="151">
        <f t="shared" si="1"/>
        <v>6.5</v>
      </c>
      <c r="C58" s="152">
        <v>1.0</v>
      </c>
      <c r="D58" s="152">
        <v>1.0</v>
      </c>
      <c r="E58" s="153">
        <v>1.0</v>
      </c>
      <c r="F58" s="153">
        <v>0.0</v>
      </c>
      <c r="G58" s="153">
        <v>0.0</v>
      </c>
      <c r="H58" s="153">
        <v>0.0</v>
      </c>
      <c r="I58" s="153">
        <v>0.5</v>
      </c>
      <c r="J58" s="153">
        <v>1.0</v>
      </c>
      <c r="K58" s="153">
        <v>1.0</v>
      </c>
      <c r="L58" s="153">
        <v>1.0</v>
      </c>
      <c r="T58" s="142"/>
      <c r="U58" s="142"/>
      <c r="V58" s="142"/>
      <c r="W58" s="142"/>
      <c r="X58" s="142"/>
      <c r="Y58" s="142"/>
      <c r="Z58" s="142"/>
      <c r="AA58" s="142"/>
      <c r="AB58" s="142"/>
      <c r="AC58" s="142"/>
      <c r="AD58" s="142"/>
      <c r="AE58" s="142"/>
      <c r="AF58" s="142"/>
    </row>
    <row r="59" ht="15.75" hidden="1" customHeight="1">
      <c r="A59" s="166"/>
      <c r="B59" s="151">
        <f t="shared" si="1"/>
        <v>6.5</v>
      </c>
      <c r="C59" s="152">
        <v>1.0</v>
      </c>
      <c r="D59" s="152">
        <v>1.0</v>
      </c>
      <c r="E59" s="153">
        <v>1.0</v>
      </c>
      <c r="F59" s="153">
        <v>0.0</v>
      </c>
      <c r="G59" s="153">
        <v>0.0</v>
      </c>
      <c r="H59" s="153">
        <v>0.0</v>
      </c>
      <c r="I59" s="153">
        <v>0.5</v>
      </c>
      <c r="J59" s="153">
        <v>1.0</v>
      </c>
      <c r="K59" s="153">
        <v>1.0</v>
      </c>
      <c r="L59" s="153">
        <v>1.0</v>
      </c>
      <c r="T59" s="142"/>
      <c r="U59" s="142"/>
      <c r="V59" s="142"/>
      <c r="W59" s="142"/>
      <c r="X59" s="142"/>
      <c r="Y59" s="142"/>
      <c r="Z59" s="142"/>
      <c r="AA59" s="142"/>
      <c r="AB59" s="142"/>
      <c r="AC59" s="142"/>
      <c r="AD59" s="142"/>
      <c r="AE59" s="142"/>
      <c r="AF59" s="142"/>
    </row>
    <row r="60" ht="15.75" hidden="1" customHeight="1">
      <c r="A60" s="166"/>
      <c r="B60" s="151">
        <f t="shared" si="1"/>
        <v>6.5</v>
      </c>
      <c r="C60" s="152">
        <v>1.0</v>
      </c>
      <c r="D60" s="152">
        <v>1.0</v>
      </c>
      <c r="E60" s="153">
        <v>1.0</v>
      </c>
      <c r="F60" s="153">
        <v>0.0</v>
      </c>
      <c r="G60" s="153">
        <v>0.0</v>
      </c>
      <c r="H60" s="153">
        <v>0.0</v>
      </c>
      <c r="I60" s="153">
        <v>0.5</v>
      </c>
      <c r="J60" s="153">
        <v>1.0</v>
      </c>
      <c r="K60" s="153">
        <v>1.0</v>
      </c>
      <c r="L60" s="153">
        <v>1.0</v>
      </c>
      <c r="T60" s="142"/>
      <c r="U60" s="142"/>
      <c r="V60" s="142"/>
      <c r="W60" s="142"/>
      <c r="X60" s="142"/>
      <c r="Y60" s="142"/>
      <c r="Z60" s="142"/>
      <c r="AA60" s="142"/>
      <c r="AB60" s="142"/>
      <c r="AC60" s="142"/>
      <c r="AD60" s="142"/>
      <c r="AE60" s="142"/>
      <c r="AF60" s="142"/>
    </row>
    <row r="61" ht="15.75" hidden="1" customHeight="1">
      <c r="A61" s="166"/>
      <c r="B61" s="151">
        <f t="shared" si="1"/>
        <v>6.5</v>
      </c>
      <c r="C61" s="152">
        <v>1.0</v>
      </c>
      <c r="D61" s="152">
        <v>1.0</v>
      </c>
      <c r="E61" s="153">
        <v>1.0</v>
      </c>
      <c r="F61" s="153">
        <v>0.0</v>
      </c>
      <c r="G61" s="153">
        <v>0.0</v>
      </c>
      <c r="H61" s="153">
        <v>0.0</v>
      </c>
      <c r="I61" s="153">
        <v>0.5</v>
      </c>
      <c r="J61" s="153">
        <v>1.0</v>
      </c>
      <c r="K61" s="153">
        <v>1.0</v>
      </c>
      <c r="L61" s="153">
        <v>1.0</v>
      </c>
      <c r="T61" s="142"/>
      <c r="U61" s="142"/>
      <c r="V61" s="142"/>
      <c r="W61" s="142"/>
      <c r="X61" s="142"/>
      <c r="Y61" s="142"/>
      <c r="Z61" s="142"/>
      <c r="AA61" s="142"/>
      <c r="AB61" s="142"/>
      <c r="AC61" s="142"/>
      <c r="AD61" s="142"/>
      <c r="AE61" s="142"/>
      <c r="AF61" s="142"/>
    </row>
    <row r="62" ht="15.75" hidden="1" customHeight="1">
      <c r="A62" s="166"/>
      <c r="B62" s="151">
        <f t="shared" si="1"/>
        <v>6.5</v>
      </c>
      <c r="C62" s="152">
        <v>1.0</v>
      </c>
      <c r="D62" s="152">
        <v>1.0</v>
      </c>
      <c r="E62" s="153">
        <v>1.0</v>
      </c>
      <c r="F62" s="153">
        <v>0.0</v>
      </c>
      <c r="G62" s="153">
        <v>0.0</v>
      </c>
      <c r="H62" s="153">
        <v>0.0</v>
      </c>
      <c r="I62" s="153">
        <v>0.5</v>
      </c>
      <c r="J62" s="153">
        <v>1.0</v>
      </c>
      <c r="K62" s="153">
        <v>1.0</v>
      </c>
      <c r="L62" s="153">
        <v>1.0</v>
      </c>
      <c r="T62" s="142"/>
      <c r="U62" s="142"/>
      <c r="V62" s="142"/>
      <c r="W62" s="142"/>
      <c r="X62" s="142"/>
      <c r="Y62" s="142"/>
      <c r="Z62" s="142"/>
      <c r="AA62" s="142"/>
      <c r="AB62" s="142"/>
      <c r="AC62" s="142"/>
      <c r="AD62" s="142"/>
      <c r="AE62" s="142"/>
      <c r="AF62" s="142"/>
    </row>
    <row r="63" ht="15.75" hidden="1" customHeight="1">
      <c r="A63" s="166"/>
      <c r="B63" s="151">
        <f t="shared" si="1"/>
        <v>6.5</v>
      </c>
      <c r="C63" s="152">
        <v>1.0</v>
      </c>
      <c r="D63" s="152">
        <v>1.0</v>
      </c>
      <c r="E63" s="153">
        <v>1.0</v>
      </c>
      <c r="F63" s="153">
        <v>0.0</v>
      </c>
      <c r="G63" s="153">
        <v>0.0</v>
      </c>
      <c r="H63" s="153">
        <v>0.0</v>
      </c>
      <c r="I63" s="153">
        <v>0.5</v>
      </c>
      <c r="J63" s="153">
        <v>1.0</v>
      </c>
      <c r="K63" s="153">
        <v>1.0</v>
      </c>
      <c r="L63" s="153">
        <v>1.0</v>
      </c>
      <c r="T63" s="142"/>
      <c r="U63" s="142"/>
      <c r="V63" s="142"/>
      <c r="W63" s="142"/>
      <c r="X63" s="142"/>
      <c r="Y63" s="142"/>
      <c r="Z63" s="142"/>
      <c r="AA63" s="142"/>
      <c r="AB63" s="142"/>
      <c r="AC63" s="142"/>
      <c r="AD63" s="142"/>
      <c r="AE63" s="142"/>
      <c r="AF63" s="142"/>
    </row>
    <row r="64" ht="15.75" hidden="1" customHeight="1">
      <c r="A64" s="166"/>
      <c r="B64" s="151">
        <f t="shared" si="1"/>
        <v>6.5</v>
      </c>
      <c r="C64" s="152">
        <v>1.0</v>
      </c>
      <c r="D64" s="152">
        <v>1.0</v>
      </c>
      <c r="E64" s="153">
        <v>1.0</v>
      </c>
      <c r="F64" s="153">
        <v>0.0</v>
      </c>
      <c r="G64" s="153">
        <v>0.0</v>
      </c>
      <c r="H64" s="153">
        <v>0.0</v>
      </c>
      <c r="I64" s="153">
        <v>0.5</v>
      </c>
      <c r="J64" s="153">
        <v>1.0</v>
      </c>
      <c r="K64" s="153">
        <v>1.0</v>
      </c>
      <c r="L64" s="153">
        <v>1.0</v>
      </c>
      <c r="T64" s="142"/>
      <c r="U64" s="142"/>
      <c r="V64" s="142"/>
      <c r="W64" s="142"/>
      <c r="X64" s="142"/>
      <c r="Y64" s="142"/>
      <c r="Z64" s="142"/>
      <c r="AA64" s="142"/>
      <c r="AB64" s="142"/>
      <c r="AC64" s="142"/>
      <c r="AD64" s="142"/>
      <c r="AE64" s="142"/>
      <c r="AF64" s="142"/>
    </row>
    <row r="65" ht="15.75" hidden="1" customHeight="1">
      <c r="A65" s="166"/>
      <c r="B65" s="151">
        <f t="shared" si="1"/>
        <v>6.5</v>
      </c>
      <c r="C65" s="152">
        <v>1.0</v>
      </c>
      <c r="D65" s="152">
        <v>1.0</v>
      </c>
      <c r="E65" s="153">
        <v>1.0</v>
      </c>
      <c r="F65" s="153">
        <v>0.0</v>
      </c>
      <c r="G65" s="153">
        <v>0.0</v>
      </c>
      <c r="H65" s="153">
        <v>0.0</v>
      </c>
      <c r="I65" s="153">
        <v>0.5</v>
      </c>
      <c r="J65" s="153">
        <v>1.0</v>
      </c>
      <c r="K65" s="153">
        <v>1.0</v>
      </c>
      <c r="L65" s="153">
        <v>1.0</v>
      </c>
      <c r="T65" s="142"/>
      <c r="U65" s="142"/>
      <c r="V65" s="142"/>
      <c r="W65" s="142"/>
      <c r="X65" s="142"/>
      <c r="Y65" s="142"/>
      <c r="Z65" s="142"/>
      <c r="AA65" s="142"/>
      <c r="AB65" s="142"/>
      <c r="AC65" s="142"/>
      <c r="AD65" s="142"/>
      <c r="AE65" s="142"/>
      <c r="AF65" s="142"/>
    </row>
    <row r="66" ht="15.75" hidden="1" customHeight="1">
      <c r="A66" s="166"/>
      <c r="B66" s="151">
        <f t="shared" si="1"/>
        <v>6.5</v>
      </c>
      <c r="C66" s="152">
        <v>1.0</v>
      </c>
      <c r="D66" s="152">
        <v>1.0</v>
      </c>
      <c r="E66" s="153">
        <v>1.0</v>
      </c>
      <c r="F66" s="153">
        <v>0.0</v>
      </c>
      <c r="G66" s="153">
        <v>0.0</v>
      </c>
      <c r="H66" s="153">
        <v>0.0</v>
      </c>
      <c r="I66" s="153">
        <v>0.5</v>
      </c>
      <c r="J66" s="153">
        <v>1.0</v>
      </c>
      <c r="K66" s="153">
        <v>1.0</v>
      </c>
      <c r="L66" s="153">
        <v>1.0</v>
      </c>
      <c r="T66" s="142"/>
      <c r="U66" s="142"/>
      <c r="V66" s="142"/>
      <c r="W66" s="142"/>
      <c r="X66" s="142"/>
      <c r="Y66" s="142"/>
      <c r="Z66" s="142"/>
      <c r="AA66" s="142"/>
      <c r="AB66" s="142"/>
      <c r="AC66" s="142"/>
      <c r="AD66" s="142"/>
      <c r="AE66" s="142"/>
      <c r="AF66" s="142"/>
    </row>
    <row r="67" ht="15.75" hidden="1" customHeight="1">
      <c r="A67" s="166"/>
      <c r="B67" s="151">
        <f t="shared" si="1"/>
        <v>6.5</v>
      </c>
      <c r="C67" s="152">
        <v>1.0</v>
      </c>
      <c r="D67" s="152">
        <v>1.0</v>
      </c>
      <c r="E67" s="153">
        <v>1.0</v>
      </c>
      <c r="F67" s="153">
        <v>0.0</v>
      </c>
      <c r="G67" s="153">
        <v>0.0</v>
      </c>
      <c r="H67" s="153">
        <v>0.0</v>
      </c>
      <c r="I67" s="153">
        <v>0.5</v>
      </c>
      <c r="J67" s="153">
        <v>1.0</v>
      </c>
      <c r="K67" s="153">
        <v>1.0</v>
      </c>
      <c r="L67" s="153">
        <v>1.0</v>
      </c>
      <c r="T67" s="142"/>
      <c r="U67" s="142"/>
      <c r="V67" s="142"/>
      <c r="W67" s="142"/>
      <c r="X67" s="142"/>
      <c r="Y67" s="142"/>
      <c r="Z67" s="142"/>
      <c r="AA67" s="142"/>
      <c r="AB67" s="142"/>
      <c r="AC67" s="142"/>
      <c r="AD67" s="142"/>
      <c r="AE67" s="142"/>
      <c r="AF67" s="142"/>
    </row>
    <row r="68" ht="15.75" hidden="1" customHeight="1">
      <c r="A68" s="166"/>
      <c r="B68" s="151">
        <f t="shared" si="1"/>
        <v>6.5</v>
      </c>
      <c r="C68" s="152">
        <v>1.0</v>
      </c>
      <c r="D68" s="152">
        <v>1.0</v>
      </c>
      <c r="E68" s="153">
        <v>1.0</v>
      </c>
      <c r="F68" s="153">
        <v>0.0</v>
      </c>
      <c r="G68" s="153">
        <v>0.0</v>
      </c>
      <c r="H68" s="153">
        <v>0.0</v>
      </c>
      <c r="I68" s="153">
        <v>0.5</v>
      </c>
      <c r="J68" s="153">
        <v>1.0</v>
      </c>
      <c r="K68" s="153">
        <v>1.0</v>
      </c>
      <c r="L68" s="153">
        <v>1.0</v>
      </c>
      <c r="T68" s="142"/>
      <c r="U68" s="142"/>
      <c r="V68" s="142"/>
      <c r="W68" s="142"/>
      <c r="X68" s="142"/>
      <c r="Y68" s="142"/>
      <c r="Z68" s="142"/>
      <c r="AA68" s="142"/>
      <c r="AB68" s="142"/>
      <c r="AC68" s="142"/>
      <c r="AD68" s="142"/>
      <c r="AE68" s="142"/>
      <c r="AF68" s="142"/>
    </row>
    <row r="69" ht="15.75" hidden="1" customHeight="1">
      <c r="A69" s="166"/>
      <c r="B69" s="151">
        <f t="shared" si="1"/>
        <v>6.5</v>
      </c>
      <c r="C69" s="152">
        <v>1.0</v>
      </c>
      <c r="D69" s="152">
        <v>1.0</v>
      </c>
      <c r="E69" s="153">
        <v>1.0</v>
      </c>
      <c r="F69" s="153">
        <v>0.0</v>
      </c>
      <c r="G69" s="153">
        <v>0.0</v>
      </c>
      <c r="H69" s="153">
        <v>0.0</v>
      </c>
      <c r="I69" s="153">
        <v>0.5</v>
      </c>
      <c r="J69" s="153">
        <v>1.0</v>
      </c>
      <c r="K69" s="153">
        <v>1.0</v>
      </c>
      <c r="L69" s="153">
        <v>1.0</v>
      </c>
      <c r="T69" s="142"/>
      <c r="U69" s="142"/>
      <c r="V69" s="142"/>
      <c r="W69" s="142"/>
      <c r="X69" s="142"/>
      <c r="Y69" s="142"/>
      <c r="Z69" s="142"/>
      <c r="AA69" s="142"/>
      <c r="AB69" s="142"/>
      <c r="AC69" s="142"/>
      <c r="AD69" s="142"/>
      <c r="AE69" s="142"/>
      <c r="AF69" s="142"/>
    </row>
    <row r="70" ht="15.75" hidden="1" customHeight="1">
      <c r="A70" s="166"/>
      <c r="B70" s="151">
        <f t="shared" si="1"/>
        <v>6.5</v>
      </c>
      <c r="C70" s="152">
        <v>1.0</v>
      </c>
      <c r="D70" s="152">
        <v>1.0</v>
      </c>
      <c r="E70" s="153">
        <v>1.0</v>
      </c>
      <c r="F70" s="153">
        <v>0.0</v>
      </c>
      <c r="G70" s="153">
        <v>0.0</v>
      </c>
      <c r="H70" s="153">
        <v>0.0</v>
      </c>
      <c r="I70" s="153">
        <v>0.5</v>
      </c>
      <c r="J70" s="153">
        <v>1.0</v>
      </c>
      <c r="K70" s="153">
        <v>1.0</v>
      </c>
      <c r="L70" s="153">
        <v>1.0</v>
      </c>
      <c r="T70" s="142"/>
      <c r="U70" s="142"/>
      <c r="V70" s="142"/>
      <c r="W70" s="142"/>
      <c r="X70" s="142"/>
      <c r="Y70" s="142"/>
      <c r="Z70" s="142"/>
      <c r="AA70" s="142"/>
      <c r="AB70" s="142"/>
      <c r="AC70" s="142"/>
      <c r="AD70" s="142"/>
      <c r="AE70" s="142"/>
      <c r="AF70" s="142"/>
    </row>
    <row r="71" ht="15.75" hidden="1" customHeight="1">
      <c r="A71" s="166"/>
      <c r="B71" s="151">
        <f t="shared" si="1"/>
        <v>6.5</v>
      </c>
      <c r="C71" s="152">
        <v>1.0</v>
      </c>
      <c r="D71" s="152">
        <v>1.0</v>
      </c>
      <c r="E71" s="153">
        <v>1.0</v>
      </c>
      <c r="F71" s="153">
        <v>0.0</v>
      </c>
      <c r="G71" s="153">
        <v>0.0</v>
      </c>
      <c r="H71" s="153">
        <v>0.0</v>
      </c>
      <c r="I71" s="153">
        <v>0.5</v>
      </c>
      <c r="J71" s="153">
        <v>1.0</v>
      </c>
      <c r="K71" s="153">
        <v>1.0</v>
      </c>
      <c r="L71" s="153">
        <v>1.0</v>
      </c>
      <c r="T71" s="142"/>
      <c r="U71" s="142"/>
      <c r="V71" s="142"/>
      <c r="W71" s="142"/>
      <c r="X71" s="142"/>
      <c r="Y71" s="142"/>
      <c r="Z71" s="142"/>
      <c r="AA71" s="142"/>
      <c r="AB71" s="142"/>
      <c r="AC71" s="142"/>
      <c r="AD71" s="142"/>
      <c r="AE71" s="142"/>
      <c r="AF71" s="142"/>
    </row>
    <row r="72" ht="15.75" hidden="1" customHeight="1">
      <c r="A72" s="166"/>
      <c r="B72" s="151">
        <f t="shared" si="1"/>
        <v>6.5</v>
      </c>
      <c r="C72" s="152">
        <v>1.0</v>
      </c>
      <c r="D72" s="152">
        <v>1.0</v>
      </c>
      <c r="E72" s="153">
        <v>1.0</v>
      </c>
      <c r="F72" s="153">
        <v>0.0</v>
      </c>
      <c r="G72" s="153">
        <v>0.0</v>
      </c>
      <c r="H72" s="153">
        <v>0.0</v>
      </c>
      <c r="I72" s="153">
        <v>0.5</v>
      </c>
      <c r="J72" s="153">
        <v>1.0</v>
      </c>
      <c r="K72" s="153">
        <v>1.0</v>
      </c>
      <c r="L72" s="153">
        <v>1.0</v>
      </c>
      <c r="T72" s="142"/>
      <c r="U72" s="142"/>
      <c r="V72" s="142"/>
      <c r="W72" s="142"/>
      <c r="X72" s="142"/>
      <c r="Y72" s="142"/>
      <c r="Z72" s="142"/>
      <c r="AA72" s="142"/>
      <c r="AB72" s="142"/>
      <c r="AC72" s="142"/>
      <c r="AD72" s="142"/>
      <c r="AE72" s="142"/>
      <c r="AF72" s="142"/>
    </row>
    <row r="73" ht="15.75" hidden="1" customHeight="1">
      <c r="A73" s="166"/>
      <c r="B73" s="151">
        <f t="shared" si="1"/>
        <v>6.5</v>
      </c>
      <c r="C73" s="152">
        <v>1.0</v>
      </c>
      <c r="D73" s="152">
        <v>1.0</v>
      </c>
      <c r="E73" s="153">
        <v>1.0</v>
      </c>
      <c r="F73" s="153">
        <v>0.0</v>
      </c>
      <c r="G73" s="153">
        <v>0.0</v>
      </c>
      <c r="H73" s="153">
        <v>0.0</v>
      </c>
      <c r="I73" s="153">
        <v>0.5</v>
      </c>
      <c r="J73" s="153">
        <v>1.0</v>
      </c>
      <c r="K73" s="153">
        <v>1.0</v>
      </c>
      <c r="L73" s="153">
        <v>1.0</v>
      </c>
      <c r="T73" s="142"/>
      <c r="U73" s="142"/>
      <c r="V73" s="142"/>
      <c r="W73" s="142"/>
      <c r="X73" s="142"/>
      <c r="Y73" s="142"/>
      <c r="Z73" s="142"/>
      <c r="AA73" s="142"/>
      <c r="AB73" s="142"/>
      <c r="AC73" s="142"/>
      <c r="AD73" s="142"/>
      <c r="AE73" s="142"/>
      <c r="AF73" s="142"/>
    </row>
    <row r="74" ht="15.75" hidden="1" customHeight="1">
      <c r="A74" s="166"/>
      <c r="B74" s="151">
        <f t="shared" si="1"/>
        <v>6.5</v>
      </c>
      <c r="C74" s="152">
        <v>1.0</v>
      </c>
      <c r="D74" s="152">
        <v>1.0</v>
      </c>
      <c r="E74" s="153">
        <v>1.0</v>
      </c>
      <c r="F74" s="153">
        <v>0.0</v>
      </c>
      <c r="G74" s="153">
        <v>0.0</v>
      </c>
      <c r="H74" s="153">
        <v>0.0</v>
      </c>
      <c r="I74" s="153">
        <v>0.5</v>
      </c>
      <c r="J74" s="153">
        <v>1.0</v>
      </c>
      <c r="K74" s="153">
        <v>1.0</v>
      </c>
      <c r="L74" s="153">
        <v>1.0</v>
      </c>
      <c r="T74" s="142"/>
      <c r="U74" s="142"/>
      <c r="V74" s="142"/>
      <c r="W74" s="142"/>
      <c r="X74" s="142"/>
      <c r="Y74" s="142"/>
      <c r="Z74" s="142"/>
      <c r="AA74" s="142"/>
      <c r="AB74" s="142"/>
      <c r="AC74" s="142"/>
      <c r="AD74" s="142"/>
      <c r="AE74" s="142"/>
      <c r="AF74" s="142"/>
    </row>
    <row r="75" ht="15.75" hidden="1" customHeight="1">
      <c r="A75" s="166"/>
      <c r="B75" s="151">
        <f t="shared" si="1"/>
        <v>6.5</v>
      </c>
      <c r="C75" s="152">
        <v>1.0</v>
      </c>
      <c r="D75" s="152">
        <v>1.0</v>
      </c>
      <c r="E75" s="153">
        <v>1.0</v>
      </c>
      <c r="F75" s="153">
        <v>0.0</v>
      </c>
      <c r="G75" s="153">
        <v>0.0</v>
      </c>
      <c r="H75" s="153">
        <v>0.0</v>
      </c>
      <c r="I75" s="153">
        <v>0.5</v>
      </c>
      <c r="J75" s="153">
        <v>1.0</v>
      </c>
      <c r="K75" s="153">
        <v>1.0</v>
      </c>
      <c r="L75" s="153">
        <v>1.0</v>
      </c>
      <c r="T75" s="142"/>
      <c r="U75" s="142"/>
      <c r="V75" s="142"/>
      <c r="W75" s="142"/>
      <c r="X75" s="142"/>
      <c r="Y75" s="142"/>
      <c r="Z75" s="142"/>
      <c r="AA75" s="142"/>
      <c r="AB75" s="142"/>
      <c r="AC75" s="142"/>
      <c r="AD75" s="142"/>
      <c r="AE75" s="142"/>
      <c r="AF75" s="142"/>
    </row>
    <row r="76" ht="15.75" hidden="1" customHeight="1">
      <c r="A76" s="166"/>
      <c r="B76" s="151">
        <f t="shared" si="1"/>
        <v>6.5</v>
      </c>
      <c r="C76" s="152">
        <v>1.0</v>
      </c>
      <c r="D76" s="152">
        <v>1.0</v>
      </c>
      <c r="E76" s="153">
        <v>1.0</v>
      </c>
      <c r="F76" s="153">
        <v>0.0</v>
      </c>
      <c r="G76" s="153">
        <v>0.0</v>
      </c>
      <c r="H76" s="153">
        <v>0.0</v>
      </c>
      <c r="I76" s="153">
        <v>0.5</v>
      </c>
      <c r="J76" s="153">
        <v>1.0</v>
      </c>
      <c r="K76" s="153">
        <v>1.0</v>
      </c>
      <c r="L76" s="153">
        <v>1.0</v>
      </c>
      <c r="T76" s="142"/>
      <c r="U76" s="142"/>
      <c r="V76" s="142"/>
      <c r="W76" s="142"/>
      <c r="X76" s="142"/>
      <c r="Y76" s="142"/>
      <c r="Z76" s="142"/>
      <c r="AA76" s="142"/>
      <c r="AB76" s="142"/>
      <c r="AC76" s="142"/>
      <c r="AD76" s="142"/>
      <c r="AE76" s="142"/>
      <c r="AF76" s="142"/>
    </row>
    <row r="77" ht="15.75" hidden="1" customHeight="1">
      <c r="A77" s="166"/>
      <c r="B77" s="151">
        <f t="shared" si="1"/>
        <v>6.5</v>
      </c>
      <c r="C77" s="152">
        <v>1.0</v>
      </c>
      <c r="D77" s="152">
        <v>1.0</v>
      </c>
      <c r="E77" s="153">
        <v>1.0</v>
      </c>
      <c r="F77" s="153">
        <v>0.0</v>
      </c>
      <c r="G77" s="153">
        <v>0.0</v>
      </c>
      <c r="H77" s="153">
        <v>0.0</v>
      </c>
      <c r="I77" s="153">
        <v>0.5</v>
      </c>
      <c r="J77" s="153">
        <v>1.0</v>
      </c>
      <c r="K77" s="153">
        <v>1.0</v>
      </c>
      <c r="L77" s="153">
        <v>1.0</v>
      </c>
      <c r="T77" s="142"/>
      <c r="U77" s="142"/>
      <c r="V77" s="142"/>
      <c r="W77" s="142"/>
      <c r="X77" s="142"/>
      <c r="Y77" s="142"/>
      <c r="Z77" s="142"/>
      <c r="AA77" s="142"/>
      <c r="AB77" s="142"/>
      <c r="AC77" s="142"/>
      <c r="AD77" s="142"/>
      <c r="AE77" s="142"/>
      <c r="AF77" s="142"/>
    </row>
    <row r="78" ht="15.75" hidden="1" customHeight="1">
      <c r="A78" s="166"/>
      <c r="B78" s="151">
        <f t="shared" si="1"/>
        <v>6.5</v>
      </c>
      <c r="C78" s="152">
        <v>1.0</v>
      </c>
      <c r="D78" s="152">
        <v>1.0</v>
      </c>
      <c r="E78" s="153">
        <v>1.0</v>
      </c>
      <c r="F78" s="153">
        <v>0.0</v>
      </c>
      <c r="G78" s="153">
        <v>0.0</v>
      </c>
      <c r="H78" s="153">
        <v>0.0</v>
      </c>
      <c r="I78" s="153">
        <v>0.5</v>
      </c>
      <c r="J78" s="153">
        <v>1.0</v>
      </c>
      <c r="K78" s="153">
        <v>1.0</v>
      </c>
      <c r="L78" s="153">
        <v>1.0</v>
      </c>
      <c r="T78" s="142"/>
      <c r="U78" s="142"/>
      <c r="V78" s="142"/>
      <c r="W78" s="142"/>
      <c r="X78" s="142"/>
      <c r="Y78" s="142"/>
      <c r="Z78" s="142"/>
      <c r="AA78" s="142"/>
      <c r="AB78" s="142"/>
      <c r="AC78" s="142"/>
      <c r="AD78" s="142"/>
      <c r="AE78" s="142"/>
      <c r="AF78" s="142"/>
    </row>
    <row r="79" ht="15.75" hidden="1" customHeight="1">
      <c r="A79" s="166"/>
      <c r="B79" s="151">
        <f t="shared" si="1"/>
        <v>6.5</v>
      </c>
      <c r="C79" s="152">
        <v>1.0</v>
      </c>
      <c r="D79" s="152">
        <v>1.0</v>
      </c>
      <c r="E79" s="153">
        <v>1.0</v>
      </c>
      <c r="F79" s="153">
        <v>0.0</v>
      </c>
      <c r="G79" s="153">
        <v>0.0</v>
      </c>
      <c r="H79" s="153">
        <v>0.0</v>
      </c>
      <c r="I79" s="153">
        <v>0.5</v>
      </c>
      <c r="J79" s="153">
        <v>1.0</v>
      </c>
      <c r="K79" s="153">
        <v>1.0</v>
      </c>
      <c r="L79" s="153">
        <v>1.0</v>
      </c>
      <c r="T79" s="142"/>
      <c r="U79" s="142"/>
      <c r="V79" s="142"/>
      <c r="W79" s="142"/>
      <c r="X79" s="142"/>
      <c r="Y79" s="142"/>
      <c r="Z79" s="142"/>
      <c r="AA79" s="142"/>
      <c r="AB79" s="142"/>
      <c r="AC79" s="142"/>
      <c r="AD79" s="142"/>
      <c r="AE79" s="142"/>
      <c r="AF79" s="142"/>
    </row>
    <row r="80" ht="15.75" hidden="1" customHeight="1">
      <c r="A80" s="166"/>
      <c r="B80" s="151">
        <f t="shared" si="1"/>
        <v>6.5</v>
      </c>
      <c r="C80" s="152">
        <v>1.0</v>
      </c>
      <c r="D80" s="152">
        <v>1.0</v>
      </c>
      <c r="E80" s="153">
        <v>1.0</v>
      </c>
      <c r="F80" s="153">
        <v>0.0</v>
      </c>
      <c r="G80" s="153">
        <v>0.0</v>
      </c>
      <c r="H80" s="153">
        <v>0.0</v>
      </c>
      <c r="I80" s="153">
        <v>0.5</v>
      </c>
      <c r="J80" s="153">
        <v>1.0</v>
      </c>
      <c r="K80" s="153">
        <v>1.0</v>
      </c>
      <c r="L80" s="153">
        <v>1.0</v>
      </c>
      <c r="T80" s="142"/>
      <c r="U80" s="142"/>
      <c r="V80" s="142"/>
      <c r="W80" s="142"/>
      <c r="X80" s="142"/>
      <c r="Y80" s="142"/>
      <c r="Z80" s="142"/>
      <c r="AA80" s="142"/>
      <c r="AB80" s="142"/>
      <c r="AC80" s="142"/>
      <c r="AD80" s="142"/>
      <c r="AE80" s="142"/>
      <c r="AF80" s="142"/>
    </row>
    <row r="81" ht="15.75" hidden="1" customHeight="1">
      <c r="A81" s="166"/>
      <c r="B81" s="151">
        <f t="shared" si="1"/>
        <v>6.5</v>
      </c>
      <c r="C81" s="152">
        <v>1.0</v>
      </c>
      <c r="D81" s="152">
        <v>1.0</v>
      </c>
      <c r="E81" s="153">
        <v>1.0</v>
      </c>
      <c r="F81" s="153">
        <v>0.0</v>
      </c>
      <c r="G81" s="153">
        <v>0.0</v>
      </c>
      <c r="H81" s="153">
        <v>0.0</v>
      </c>
      <c r="I81" s="153">
        <v>0.5</v>
      </c>
      <c r="J81" s="153">
        <v>1.0</v>
      </c>
      <c r="K81" s="153">
        <v>1.0</v>
      </c>
      <c r="L81" s="153">
        <v>1.0</v>
      </c>
      <c r="T81" s="142"/>
      <c r="U81" s="142"/>
      <c r="V81" s="142"/>
      <c r="W81" s="142"/>
      <c r="X81" s="142"/>
      <c r="Y81" s="142"/>
      <c r="Z81" s="142"/>
      <c r="AA81" s="142"/>
      <c r="AB81" s="142"/>
      <c r="AC81" s="142"/>
      <c r="AD81" s="142"/>
      <c r="AE81" s="142"/>
      <c r="AF81" s="142"/>
    </row>
    <row r="82" ht="15.75" hidden="1" customHeight="1">
      <c r="A82" s="166"/>
      <c r="B82" s="151">
        <f t="shared" si="1"/>
        <v>6.5</v>
      </c>
      <c r="C82" s="152">
        <v>1.0</v>
      </c>
      <c r="D82" s="152">
        <v>1.0</v>
      </c>
      <c r="E82" s="153">
        <v>1.0</v>
      </c>
      <c r="F82" s="153">
        <v>0.0</v>
      </c>
      <c r="G82" s="153">
        <v>0.0</v>
      </c>
      <c r="H82" s="153">
        <v>0.0</v>
      </c>
      <c r="I82" s="153">
        <v>0.5</v>
      </c>
      <c r="J82" s="153">
        <v>1.0</v>
      </c>
      <c r="K82" s="153">
        <v>1.0</v>
      </c>
      <c r="L82" s="153">
        <v>1.0</v>
      </c>
      <c r="T82" s="142"/>
      <c r="U82" s="142"/>
      <c r="V82" s="142"/>
      <c r="W82" s="142"/>
      <c r="X82" s="142"/>
      <c r="Y82" s="142"/>
      <c r="Z82" s="142"/>
      <c r="AA82" s="142"/>
      <c r="AB82" s="142"/>
      <c r="AC82" s="142"/>
      <c r="AD82" s="142"/>
      <c r="AE82" s="142"/>
      <c r="AF82" s="142"/>
    </row>
    <row r="83" ht="15.75" hidden="1" customHeight="1">
      <c r="A83" s="166"/>
      <c r="B83" s="151">
        <f t="shared" si="1"/>
        <v>6.5</v>
      </c>
      <c r="C83" s="152">
        <v>1.0</v>
      </c>
      <c r="D83" s="152">
        <v>1.0</v>
      </c>
      <c r="E83" s="153">
        <v>1.0</v>
      </c>
      <c r="F83" s="153">
        <v>0.0</v>
      </c>
      <c r="G83" s="153">
        <v>0.0</v>
      </c>
      <c r="H83" s="153">
        <v>0.0</v>
      </c>
      <c r="I83" s="153">
        <v>0.5</v>
      </c>
      <c r="J83" s="153">
        <v>1.0</v>
      </c>
      <c r="K83" s="153">
        <v>1.0</v>
      </c>
      <c r="L83" s="153">
        <v>1.0</v>
      </c>
      <c r="T83" s="142"/>
      <c r="U83" s="142"/>
      <c r="V83" s="142"/>
      <c r="W83" s="142"/>
      <c r="X83" s="142"/>
      <c r="Y83" s="142"/>
      <c r="Z83" s="142"/>
      <c r="AA83" s="142"/>
      <c r="AB83" s="142"/>
      <c r="AC83" s="142"/>
      <c r="AD83" s="142"/>
      <c r="AE83" s="142"/>
      <c r="AF83" s="142"/>
    </row>
    <row r="84" ht="15.75" hidden="1" customHeight="1">
      <c r="A84" s="166"/>
      <c r="B84" s="151">
        <f t="shared" si="1"/>
        <v>6.5</v>
      </c>
      <c r="C84" s="152">
        <v>1.0</v>
      </c>
      <c r="D84" s="152">
        <v>1.0</v>
      </c>
      <c r="E84" s="153">
        <v>1.0</v>
      </c>
      <c r="F84" s="153">
        <v>0.0</v>
      </c>
      <c r="G84" s="153">
        <v>0.0</v>
      </c>
      <c r="H84" s="153">
        <v>0.0</v>
      </c>
      <c r="I84" s="153">
        <v>0.5</v>
      </c>
      <c r="J84" s="153">
        <v>1.0</v>
      </c>
      <c r="K84" s="153">
        <v>1.0</v>
      </c>
      <c r="L84" s="153">
        <v>1.0</v>
      </c>
      <c r="T84" s="142"/>
      <c r="U84" s="142"/>
      <c r="V84" s="142"/>
      <c r="W84" s="142"/>
      <c r="X84" s="142"/>
      <c r="Y84" s="142"/>
      <c r="Z84" s="142"/>
      <c r="AA84" s="142"/>
      <c r="AB84" s="142"/>
      <c r="AC84" s="142"/>
      <c r="AD84" s="142"/>
      <c r="AE84" s="142"/>
      <c r="AF84" s="142"/>
    </row>
    <row r="85" ht="15.75" hidden="1" customHeight="1">
      <c r="A85" s="166"/>
      <c r="B85" s="151">
        <f t="shared" si="1"/>
        <v>6.5</v>
      </c>
      <c r="C85" s="152">
        <v>1.0</v>
      </c>
      <c r="D85" s="152">
        <v>1.0</v>
      </c>
      <c r="E85" s="153">
        <v>1.0</v>
      </c>
      <c r="F85" s="153">
        <v>0.0</v>
      </c>
      <c r="G85" s="153">
        <v>0.0</v>
      </c>
      <c r="H85" s="153">
        <v>0.0</v>
      </c>
      <c r="I85" s="153">
        <v>0.5</v>
      </c>
      <c r="J85" s="153">
        <v>1.0</v>
      </c>
      <c r="K85" s="153">
        <v>1.0</v>
      </c>
      <c r="L85" s="153">
        <v>1.0</v>
      </c>
      <c r="T85" s="142"/>
      <c r="U85" s="142"/>
      <c r="V85" s="142"/>
      <c r="W85" s="142"/>
      <c r="X85" s="142"/>
      <c r="Y85" s="142"/>
      <c r="Z85" s="142"/>
      <c r="AA85" s="142"/>
      <c r="AB85" s="142"/>
      <c r="AC85" s="142"/>
      <c r="AD85" s="142"/>
      <c r="AE85" s="142"/>
      <c r="AF85" s="142"/>
    </row>
    <row r="86" ht="15.75" hidden="1" customHeight="1">
      <c r="A86" s="166"/>
      <c r="B86" s="151">
        <f t="shared" si="1"/>
        <v>6.5</v>
      </c>
      <c r="C86" s="152">
        <v>1.0</v>
      </c>
      <c r="D86" s="152">
        <v>1.0</v>
      </c>
      <c r="E86" s="153">
        <v>1.0</v>
      </c>
      <c r="F86" s="153">
        <v>0.0</v>
      </c>
      <c r="G86" s="153">
        <v>0.0</v>
      </c>
      <c r="H86" s="153">
        <v>0.0</v>
      </c>
      <c r="I86" s="153">
        <v>0.5</v>
      </c>
      <c r="J86" s="153">
        <v>1.0</v>
      </c>
      <c r="K86" s="153">
        <v>1.0</v>
      </c>
      <c r="L86" s="153">
        <v>1.0</v>
      </c>
      <c r="T86" s="142"/>
      <c r="U86" s="142"/>
      <c r="V86" s="142"/>
      <c r="W86" s="142"/>
      <c r="X86" s="142"/>
      <c r="Y86" s="142"/>
      <c r="Z86" s="142"/>
      <c r="AA86" s="142"/>
      <c r="AB86" s="142"/>
      <c r="AC86" s="142"/>
      <c r="AD86" s="142"/>
      <c r="AE86" s="142"/>
      <c r="AF86" s="142"/>
    </row>
    <row r="87" ht="15.75" hidden="1" customHeight="1">
      <c r="A87" s="166"/>
      <c r="B87" s="151">
        <f t="shared" si="1"/>
        <v>6.5</v>
      </c>
      <c r="C87" s="152">
        <v>1.0</v>
      </c>
      <c r="D87" s="152">
        <v>1.0</v>
      </c>
      <c r="E87" s="153">
        <v>1.0</v>
      </c>
      <c r="F87" s="153">
        <v>0.0</v>
      </c>
      <c r="G87" s="153">
        <v>0.0</v>
      </c>
      <c r="H87" s="153">
        <v>0.0</v>
      </c>
      <c r="I87" s="153">
        <v>0.5</v>
      </c>
      <c r="J87" s="153">
        <v>1.0</v>
      </c>
      <c r="K87" s="153">
        <v>1.0</v>
      </c>
      <c r="L87" s="153">
        <v>1.0</v>
      </c>
      <c r="T87" s="142"/>
      <c r="U87" s="142"/>
      <c r="V87" s="142"/>
      <c r="W87" s="142"/>
      <c r="X87" s="142"/>
      <c r="Y87" s="142"/>
      <c r="Z87" s="142"/>
      <c r="AA87" s="142"/>
      <c r="AB87" s="142"/>
      <c r="AC87" s="142"/>
      <c r="AD87" s="142"/>
      <c r="AE87" s="142"/>
      <c r="AF87" s="142"/>
    </row>
    <row r="88" ht="15.75" hidden="1" customHeight="1">
      <c r="A88" s="166"/>
      <c r="B88" s="151">
        <f t="shared" si="1"/>
        <v>6.5</v>
      </c>
      <c r="C88" s="152">
        <v>1.0</v>
      </c>
      <c r="D88" s="152">
        <v>1.0</v>
      </c>
      <c r="E88" s="153">
        <v>1.0</v>
      </c>
      <c r="F88" s="153">
        <v>0.0</v>
      </c>
      <c r="G88" s="153">
        <v>0.0</v>
      </c>
      <c r="H88" s="153">
        <v>0.0</v>
      </c>
      <c r="I88" s="153">
        <v>0.5</v>
      </c>
      <c r="J88" s="153">
        <v>1.0</v>
      </c>
      <c r="K88" s="153">
        <v>1.0</v>
      </c>
      <c r="L88" s="153">
        <v>1.0</v>
      </c>
      <c r="T88" s="142"/>
      <c r="U88" s="142"/>
      <c r="V88" s="142"/>
      <c r="W88" s="142"/>
      <c r="X88" s="142"/>
      <c r="Y88" s="142"/>
      <c r="Z88" s="142"/>
      <c r="AA88" s="142"/>
      <c r="AB88" s="142"/>
      <c r="AC88" s="142"/>
      <c r="AD88" s="142"/>
      <c r="AE88" s="142"/>
      <c r="AF88" s="142"/>
    </row>
    <row r="89" ht="15.75" hidden="1" customHeight="1">
      <c r="A89" s="166"/>
      <c r="B89" s="151">
        <f t="shared" si="1"/>
        <v>6.5</v>
      </c>
      <c r="C89" s="152">
        <v>1.0</v>
      </c>
      <c r="D89" s="152">
        <v>1.0</v>
      </c>
      <c r="E89" s="153">
        <v>1.0</v>
      </c>
      <c r="F89" s="153">
        <v>0.0</v>
      </c>
      <c r="G89" s="153">
        <v>0.0</v>
      </c>
      <c r="H89" s="153">
        <v>0.0</v>
      </c>
      <c r="I89" s="153">
        <v>0.5</v>
      </c>
      <c r="J89" s="153">
        <v>1.0</v>
      </c>
      <c r="K89" s="153">
        <v>1.0</v>
      </c>
      <c r="L89" s="153">
        <v>1.0</v>
      </c>
      <c r="T89" s="142"/>
      <c r="U89" s="142"/>
      <c r="V89" s="142"/>
      <c r="W89" s="142"/>
      <c r="X89" s="142"/>
      <c r="Y89" s="142"/>
      <c r="Z89" s="142"/>
      <c r="AA89" s="142"/>
      <c r="AB89" s="142"/>
      <c r="AC89" s="142"/>
      <c r="AD89" s="142"/>
      <c r="AE89" s="142"/>
      <c r="AF89" s="142"/>
    </row>
    <row r="90" ht="15.75" hidden="1" customHeight="1">
      <c r="A90" s="166"/>
      <c r="B90" s="151">
        <f t="shared" si="1"/>
        <v>6.5</v>
      </c>
      <c r="C90" s="152">
        <v>1.0</v>
      </c>
      <c r="D90" s="152">
        <v>1.0</v>
      </c>
      <c r="E90" s="153">
        <v>1.0</v>
      </c>
      <c r="F90" s="153">
        <v>0.0</v>
      </c>
      <c r="G90" s="153">
        <v>0.0</v>
      </c>
      <c r="H90" s="153">
        <v>0.0</v>
      </c>
      <c r="I90" s="153">
        <v>0.5</v>
      </c>
      <c r="J90" s="153">
        <v>1.0</v>
      </c>
      <c r="K90" s="153">
        <v>1.0</v>
      </c>
      <c r="L90" s="153">
        <v>1.0</v>
      </c>
      <c r="T90" s="142"/>
      <c r="U90" s="142"/>
      <c r="V90" s="142"/>
      <c r="W90" s="142"/>
      <c r="X90" s="142"/>
      <c r="Y90" s="142"/>
      <c r="Z90" s="142"/>
      <c r="AA90" s="142"/>
      <c r="AB90" s="142"/>
      <c r="AC90" s="142"/>
      <c r="AD90" s="142"/>
      <c r="AE90" s="142"/>
      <c r="AF90" s="142"/>
    </row>
    <row r="91" ht="15.75" hidden="1" customHeight="1">
      <c r="A91" s="166"/>
      <c r="B91" s="151">
        <f t="shared" si="1"/>
        <v>6.5</v>
      </c>
      <c r="C91" s="152">
        <v>1.0</v>
      </c>
      <c r="D91" s="152">
        <v>1.0</v>
      </c>
      <c r="E91" s="153">
        <v>1.0</v>
      </c>
      <c r="F91" s="153">
        <v>0.0</v>
      </c>
      <c r="G91" s="153">
        <v>0.0</v>
      </c>
      <c r="H91" s="153">
        <v>0.0</v>
      </c>
      <c r="I91" s="153">
        <v>0.5</v>
      </c>
      <c r="J91" s="153">
        <v>1.0</v>
      </c>
      <c r="K91" s="153">
        <v>1.0</v>
      </c>
      <c r="L91" s="153">
        <v>1.0</v>
      </c>
      <c r="T91" s="142"/>
      <c r="U91" s="142"/>
      <c r="V91" s="142"/>
      <c r="W91" s="142"/>
      <c r="X91" s="142"/>
      <c r="Y91" s="142"/>
      <c r="Z91" s="142"/>
      <c r="AA91" s="142"/>
      <c r="AB91" s="142"/>
      <c r="AC91" s="142"/>
      <c r="AD91" s="142"/>
      <c r="AE91" s="142"/>
      <c r="AF91" s="142"/>
    </row>
    <row r="92" ht="15.75" hidden="1" customHeight="1">
      <c r="A92" s="166"/>
      <c r="B92" s="151">
        <f t="shared" si="1"/>
        <v>6.5</v>
      </c>
      <c r="C92" s="152">
        <v>1.0</v>
      </c>
      <c r="D92" s="152">
        <v>1.0</v>
      </c>
      <c r="E92" s="153">
        <v>1.0</v>
      </c>
      <c r="F92" s="153">
        <v>0.0</v>
      </c>
      <c r="G92" s="153">
        <v>0.0</v>
      </c>
      <c r="H92" s="153">
        <v>0.0</v>
      </c>
      <c r="I92" s="153">
        <v>0.5</v>
      </c>
      <c r="J92" s="153">
        <v>1.0</v>
      </c>
      <c r="K92" s="153">
        <v>1.0</v>
      </c>
      <c r="L92" s="153">
        <v>1.0</v>
      </c>
      <c r="T92" s="142"/>
      <c r="U92" s="142"/>
      <c r="V92" s="142"/>
      <c r="W92" s="142"/>
      <c r="X92" s="142"/>
      <c r="Y92" s="142"/>
      <c r="Z92" s="142"/>
      <c r="AA92" s="142"/>
      <c r="AB92" s="142"/>
      <c r="AC92" s="142"/>
      <c r="AD92" s="142"/>
      <c r="AE92" s="142"/>
      <c r="AF92" s="142"/>
    </row>
    <row r="93" ht="15.75" hidden="1" customHeight="1">
      <c r="A93" s="166"/>
      <c r="B93" s="151">
        <f t="shared" si="1"/>
        <v>6.5</v>
      </c>
      <c r="C93" s="152">
        <v>1.0</v>
      </c>
      <c r="D93" s="152">
        <v>1.0</v>
      </c>
      <c r="E93" s="153">
        <v>1.0</v>
      </c>
      <c r="F93" s="153">
        <v>0.0</v>
      </c>
      <c r="G93" s="153">
        <v>0.0</v>
      </c>
      <c r="H93" s="153">
        <v>0.0</v>
      </c>
      <c r="I93" s="153">
        <v>0.5</v>
      </c>
      <c r="J93" s="153">
        <v>1.0</v>
      </c>
      <c r="K93" s="153">
        <v>1.0</v>
      </c>
      <c r="L93" s="153">
        <v>1.0</v>
      </c>
      <c r="T93" s="142"/>
      <c r="U93" s="142"/>
      <c r="V93" s="142"/>
      <c r="W93" s="142"/>
      <c r="X93" s="142"/>
      <c r="Y93" s="142"/>
      <c r="Z93" s="142"/>
      <c r="AA93" s="142"/>
      <c r="AB93" s="142"/>
      <c r="AC93" s="142"/>
      <c r="AD93" s="142"/>
      <c r="AE93" s="142"/>
      <c r="AF93" s="142"/>
    </row>
    <row r="94" ht="15.75" hidden="1" customHeight="1">
      <c r="A94" s="166"/>
      <c r="B94" s="151">
        <f t="shared" si="1"/>
        <v>6.5</v>
      </c>
      <c r="C94" s="152">
        <v>1.0</v>
      </c>
      <c r="D94" s="152">
        <v>1.0</v>
      </c>
      <c r="E94" s="153">
        <v>1.0</v>
      </c>
      <c r="F94" s="153">
        <v>0.0</v>
      </c>
      <c r="G94" s="153">
        <v>0.0</v>
      </c>
      <c r="H94" s="153">
        <v>0.0</v>
      </c>
      <c r="I94" s="153">
        <v>0.5</v>
      </c>
      <c r="J94" s="153">
        <v>1.0</v>
      </c>
      <c r="K94" s="153">
        <v>1.0</v>
      </c>
      <c r="L94" s="153">
        <v>1.0</v>
      </c>
      <c r="T94" s="142"/>
      <c r="U94" s="142"/>
      <c r="V94" s="142"/>
      <c r="W94" s="142"/>
      <c r="X94" s="142"/>
      <c r="Y94" s="142"/>
      <c r="Z94" s="142"/>
      <c r="AA94" s="142"/>
      <c r="AB94" s="142"/>
      <c r="AC94" s="142"/>
      <c r="AD94" s="142"/>
      <c r="AE94" s="142"/>
      <c r="AF94" s="142"/>
    </row>
    <row r="95" ht="15.75" hidden="1" customHeight="1">
      <c r="A95" s="166"/>
      <c r="B95" s="151">
        <f t="shared" si="1"/>
        <v>6.5</v>
      </c>
      <c r="C95" s="152">
        <v>1.0</v>
      </c>
      <c r="D95" s="152">
        <v>1.0</v>
      </c>
      <c r="E95" s="153">
        <v>1.0</v>
      </c>
      <c r="F95" s="153">
        <v>0.0</v>
      </c>
      <c r="G95" s="153">
        <v>0.0</v>
      </c>
      <c r="H95" s="153">
        <v>0.0</v>
      </c>
      <c r="I95" s="153">
        <v>0.5</v>
      </c>
      <c r="J95" s="153">
        <v>1.0</v>
      </c>
      <c r="K95" s="153">
        <v>1.0</v>
      </c>
      <c r="L95" s="153">
        <v>1.0</v>
      </c>
      <c r="T95" s="142"/>
      <c r="U95" s="142"/>
      <c r="V95" s="142"/>
      <c r="W95" s="142"/>
      <c r="X95" s="142"/>
      <c r="Y95" s="142"/>
      <c r="Z95" s="142"/>
      <c r="AA95" s="142"/>
      <c r="AB95" s="142"/>
      <c r="AC95" s="142"/>
      <c r="AD95" s="142"/>
      <c r="AE95" s="142"/>
      <c r="AF95" s="142"/>
    </row>
    <row r="96" ht="15.75" hidden="1" customHeight="1">
      <c r="A96" s="166"/>
      <c r="B96" s="151">
        <f t="shared" si="1"/>
        <v>6.5</v>
      </c>
      <c r="C96" s="152">
        <v>1.0</v>
      </c>
      <c r="D96" s="152">
        <v>1.0</v>
      </c>
      <c r="E96" s="153">
        <v>1.0</v>
      </c>
      <c r="F96" s="153">
        <v>0.0</v>
      </c>
      <c r="G96" s="153">
        <v>0.0</v>
      </c>
      <c r="H96" s="153">
        <v>0.0</v>
      </c>
      <c r="I96" s="153">
        <v>0.5</v>
      </c>
      <c r="J96" s="153">
        <v>1.0</v>
      </c>
      <c r="K96" s="153">
        <v>1.0</v>
      </c>
      <c r="L96" s="153">
        <v>1.0</v>
      </c>
      <c r="T96" s="142"/>
      <c r="U96" s="142"/>
      <c r="V96" s="142"/>
      <c r="W96" s="142"/>
      <c r="X96" s="142"/>
      <c r="Y96" s="142"/>
      <c r="Z96" s="142"/>
      <c r="AA96" s="142"/>
      <c r="AB96" s="142"/>
      <c r="AC96" s="142"/>
      <c r="AD96" s="142"/>
      <c r="AE96" s="142"/>
      <c r="AF96" s="142"/>
    </row>
    <row r="97" ht="15.75" hidden="1" customHeight="1">
      <c r="A97" s="166"/>
      <c r="B97" s="151">
        <f t="shared" si="1"/>
        <v>6.5</v>
      </c>
      <c r="C97" s="152">
        <v>1.0</v>
      </c>
      <c r="D97" s="152">
        <v>1.0</v>
      </c>
      <c r="E97" s="153">
        <v>1.0</v>
      </c>
      <c r="F97" s="153">
        <v>0.0</v>
      </c>
      <c r="G97" s="153">
        <v>0.0</v>
      </c>
      <c r="H97" s="153">
        <v>0.0</v>
      </c>
      <c r="I97" s="153">
        <v>0.5</v>
      </c>
      <c r="J97" s="153">
        <v>1.0</v>
      </c>
      <c r="K97" s="153">
        <v>1.0</v>
      </c>
      <c r="L97" s="153">
        <v>1.0</v>
      </c>
      <c r="T97" s="142"/>
      <c r="U97" s="142"/>
      <c r="V97" s="142"/>
      <c r="W97" s="142"/>
      <c r="X97" s="142"/>
      <c r="Y97" s="142"/>
      <c r="Z97" s="142"/>
      <c r="AA97" s="142"/>
      <c r="AB97" s="142"/>
      <c r="AC97" s="142"/>
      <c r="AD97" s="142"/>
      <c r="AE97" s="142"/>
      <c r="AF97" s="142"/>
    </row>
    <row r="98" ht="15.75" hidden="1" customHeight="1">
      <c r="A98" s="166"/>
      <c r="B98" s="151">
        <f t="shared" si="1"/>
        <v>6.5</v>
      </c>
      <c r="C98" s="152">
        <v>1.0</v>
      </c>
      <c r="D98" s="152">
        <v>1.0</v>
      </c>
      <c r="E98" s="153">
        <v>1.0</v>
      </c>
      <c r="F98" s="153">
        <v>0.0</v>
      </c>
      <c r="G98" s="153">
        <v>0.0</v>
      </c>
      <c r="H98" s="153">
        <v>0.0</v>
      </c>
      <c r="I98" s="153">
        <v>0.5</v>
      </c>
      <c r="J98" s="153">
        <v>1.0</v>
      </c>
      <c r="K98" s="153">
        <v>1.0</v>
      </c>
      <c r="L98" s="153">
        <v>1.0</v>
      </c>
      <c r="T98" s="142"/>
      <c r="U98" s="142"/>
      <c r="V98" s="142"/>
      <c r="W98" s="142"/>
      <c r="X98" s="142"/>
      <c r="Y98" s="142"/>
      <c r="Z98" s="142"/>
      <c r="AA98" s="142"/>
      <c r="AB98" s="142"/>
      <c r="AC98" s="142"/>
      <c r="AD98" s="142"/>
      <c r="AE98" s="142"/>
      <c r="AF98" s="142"/>
    </row>
    <row r="99" ht="15.75" hidden="1" customHeight="1">
      <c r="A99" s="166"/>
      <c r="B99" s="151">
        <f t="shared" si="1"/>
        <v>6.5</v>
      </c>
      <c r="C99" s="152">
        <v>1.0</v>
      </c>
      <c r="D99" s="152">
        <v>1.0</v>
      </c>
      <c r="E99" s="153">
        <v>1.0</v>
      </c>
      <c r="F99" s="153">
        <v>0.0</v>
      </c>
      <c r="G99" s="153">
        <v>0.0</v>
      </c>
      <c r="H99" s="153">
        <v>0.0</v>
      </c>
      <c r="I99" s="153">
        <v>0.5</v>
      </c>
      <c r="J99" s="153">
        <v>1.0</v>
      </c>
      <c r="K99" s="153">
        <v>1.0</v>
      </c>
      <c r="L99" s="153">
        <v>1.0</v>
      </c>
      <c r="T99" s="142"/>
      <c r="U99" s="142"/>
      <c r="V99" s="142"/>
      <c r="W99" s="142"/>
      <c r="X99" s="142"/>
      <c r="Y99" s="142"/>
      <c r="Z99" s="142"/>
      <c r="AA99" s="142"/>
      <c r="AB99" s="142"/>
      <c r="AC99" s="142"/>
      <c r="AD99" s="142"/>
      <c r="AE99" s="142"/>
      <c r="AF99" s="142"/>
    </row>
    <row r="100" ht="15.75" hidden="1" customHeight="1">
      <c r="A100" s="166"/>
      <c r="B100" s="151">
        <f t="shared" si="1"/>
        <v>6.5</v>
      </c>
      <c r="C100" s="152">
        <v>1.0</v>
      </c>
      <c r="D100" s="152">
        <v>1.0</v>
      </c>
      <c r="E100" s="153">
        <v>1.0</v>
      </c>
      <c r="F100" s="153">
        <v>0.0</v>
      </c>
      <c r="G100" s="153">
        <v>0.0</v>
      </c>
      <c r="H100" s="153">
        <v>0.0</v>
      </c>
      <c r="I100" s="153">
        <v>0.5</v>
      </c>
      <c r="J100" s="153">
        <v>1.0</v>
      </c>
      <c r="K100" s="153">
        <v>1.0</v>
      </c>
      <c r="L100" s="153">
        <v>1.0</v>
      </c>
      <c r="T100" s="142"/>
      <c r="U100" s="142"/>
      <c r="V100" s="142"/>
      <c r="W100" s="142"/>
      <c r="X100" s="142"/>
      <c r="Y100" s="142"/>
      <c r="Z100" s="142"/>
      <c r="AA100" s="142"/>
      <c r="AB100" s="142"/>
      <c r="AC100" s="142"/>
      <c r="AD100" s="142"/>
      <c r="AE100" s="142"/>
      <c r="AF100" s="142"/>
    </row>
    <row r="101" ht="15.75" hidden="1" customHeight="1">
      <c r="A101" s="166"/>
      <c r="B101" s="151">
        <f t="shared" si="1"/>
        <v>6.5</v>
      </c>
      <c r="C101" s="152">
        <v>1.0</v>
      </c>
      <c r="D101" s="152">
        <v>1.0</v>
      </c>
      <c r="E101" s="153">
        <v>1.0</v>
      </c>
      <c r="F101" s="153">
        <v>0.0</v>
      </c>
      <c r="G101" s="153">
        <v>0.0</v>
      </c>
      <c r="H101" s="153">
        <v>0.0</v>
      </c>
      <c r="I101" s="153">
        <v>0.5</v>
      </c>
      <c r="J101" s="153">
        <v>1.0</v>
      </c>
      <c r="K101" s="153">
        <v>1.0</v>
      </c>
      <c r="L101" s="153">
        <v>1.0</v>
      </c>
      <c r="T101" s="142"/>
      <c r="U101" s="142"/>
      <c r="V101" s="142"/>
      <c r="W101" s="142"/>
      <c r="X101" s="142"/>
      <c r="Y101" s="142"/>
      <c r="Z101" s="142"/>
      <c r="AA101" s="142"/>
      <c r="AB101" s="142"/>
      <c r="AC101" s="142"/>
      <c r="AD101" s="142"/>
      <c r="AE101" s="142"/>
      <c r="AF101" s="142"/>
    </row>
    <row r="102" ht="15.75" hidden="1" customHeight="1">
      <c r="A102" s="166"/>
      <c r="B102" s="151">
        <f t="shared" si="1"/>
        <v>6.5</v>
      </c>
      <c r="C102" s="152">
        <v>1.0</v>
      </c>
      <c r="D102" s="152">
        <v>1.0</v>
      </c>
      <c r="E102" s="153">
        <v>1.0</v>
      </c>
      <c r="F102" s="153">
        <v>0.0</v>
      </c>
      <c r="G102" s="153">
        <v>0.0</v>
      </c>
      <c r="H102" s="153">
        <v>0.0</v>
      </c>
      <c r="I102" s="153">
        <v>0.5</v>
      </c>
      <c r="J102" s="153">
        <v>1.0</v>
      </c>
      <c r="K102" s="153">
        <v>1.0</v>
      </c>
      <c r="L102" s="153">
        <v>1.0</v>
      </c>
      <c r="T102" s="142"/>
      <c r="U102" s="142"/>
      <c r="V102" s="142"/>
      <c r="W102" s="142"/>
      <c r="X102" s="142"/>
      <c r="Y102" s="142"/>
      <c r="Z102" s="142"/>
      <c r="AA102" s="142"/>
      <c r="AB102" s="142"/>
      <c r="AC102" s="142"/>
      <c r="AD102" s="142"/>
      <c r="AE102" s="142"/>
      <c r="AF102" s="142"/>
    </row>
    <row r="103" ht="15.75" hidden="1" customHeight="1">
      <c r="A103" s="166"/>
      <c r="B103" s="151">
        <f t="shared" si="1"/>
        <v>6.5</v>
      </c>
      <c r="C103" s="152">
        <v>1.0</v>
      </c>
      <c r="D103" s="152">
        <v>1.0</v>
      </c>
      <c r="E103" s="153">
        <v>1.0</v>
      </c>
      <c r="F103" s="153">
        <v>0.0</v>
      </c>
      <c r="G103" s="153">
        <v>0.0</v>
      </c>
      <c r="H103" s="153">
        <v>0.0</v>
      </c>
      <c r="I103" s="153">
        <v>0.5</v>
      </c>
      <c r="J103" s="153">
        <v>1.0</v>
      </c>
      <c r="K103" s="153">
        <v>1.0</v>
      </c>
      <c r="L103" s="153">
        <v>1.0</v>
      </c>
      <c r="T103" s="142"/>
      <c r="U103" s="142"/>
      <c r="V103" s="142"/>
      <c r="W103" s="142"/>
      <c r="X103" s="142"/>
      <c r="Y103" s="142"/>
      <c r="Z103" s="142"/>
      <c r="AA103" s="142"/>
      <c r="AB103" s="142"/>
      <c r="AC103" s="142"/>
      <c r="AD103" s="142"/>
      <c r="AE103" s="142"/>
      <c r="AF103" s="142"/>
    </row>
    <row r="104" ht="15.75" hidden="1" customHeight="1">
      <c r="A104" s="166"/>
      <c r="B104" s="151">
        <f t="shared" si="1"/>
        <v>6.5</v>
      </c>
      <c r="C104" s="152">
        <v>1.0</v>
      </c>
      <c r="D104" s="152">
        <v>1.0</v>
      </c>
      <c r="E104" s="153">
        <v>1.0</v>
      </c>
      <c r="F104" s="153">
        <v>0.0</v>
      </c>
      <c r="G104" s="153">
        <v>0.0</v>
      </c>
      <c r="H104" s="153">
        <v>0.0</v>
      </c>
      <c r="I104" s="153">
        <v>0.5</v>
      </c>
      <c r="J104" s="153">
        <v>1.0</v>
      </c>
      <c r="K104" s="153">
        <v>1.0</v>
      </c>
      <c r="L104" s="153">
        <v>1.0</v>
      </c>
      <c r="T104" s="142"/>
      <c r="U104" s="142"/>
      <c r="V104" s="142"/>
      <c r="W104" s="142"/>
      <c r="X104" s="142"/>
      <c r="Y104" s="142"/>
      <c r="Z104" s="142"/>
      <c r="AA104" s="142"/>
      <c r="AB104" s="142"/>
      <c r="AC104" s="142"/>
      <c r="AD104" s="142"/>
      <c r="AE104" s="142"/>
      <c r="AF104" s="142"/>
    </row>
    <row r="105" ht="15.75" hidden="1" customHeight="1">
      <c r="A105" s="166"/>
      <c r="B105" s="151">
        <f t="shared" si="1"/>
        <v>6.5</v>
      </c>
      <c r="C105" s="152">
        <v>1.0</v>
      </c>
      <c r="D105" s="152">
        <v>1.0</v>
      </c>
      <c r="E105" s="153">
        <v>1.0</v>
      </c>
      <c r="F105" s="153">
        <v>0.0</v>
      </c>
      <c r="G105" s="153">
        <v>0.0</v>
      </c>
      <c r="H105" s="153">
        <v>0.0</v>
      </c>
      <c r="I105" s="153">
        <v>0.5</v>
      </c>
      <c r="J105" s="153">
        <v>1.0</v>
      </c>
      <c r="K105" s="153">
        <v>1.0</v>
      </c>
      <c r="L105" s="153">
        <v>1.0</v>
      </c>
      <c r="T105" s="142"/>
      <c r="U105" s="142"/>
      <c r="V105" s="142"/>
      <c r="W105" s="142"/>
      <c r="X105" s="142"/>
      <c r="Y105" s="142"/>
      <c r="Z105" s="142"/>
      <c r="AA105" s="142"/>
      <c r="AB105" s="142"/>
      <c r="AC105" s="142"/>
      <c r="AD105" s="142"/>
      <c r="AE105" s="142"/>
      <c r="AF105" s="142"/>
    </row>
    <row r="106" ht="15.75" hidden="1" customHeight="1">
      <c r="A106" s="166"/>
      <c r="B106" s="151">
        <f t="shared" si="1"/>
        <v>6.5</v>
      </c>
      <c r="C106" s="152">
        <v>1.0</v>
      </c>
      <c r="D106" s="152">
        <v>1.0</v>
      </c>
      <c r="E106" s="153">
        <v>1.0</v>
      </c>
      <c r="F106" s="153">
        <v>0.0</v>
      </c>
      <c r="G106" s="153">
        <v>0.0</v>
      </c>
      <c r="H106" s="153">
        <v>0.0</v>
      </c>
      <c r="I106" s="153">
        <v>0.5</v>
      </c>
      <c r="J106" s="153">
        <v>1.0</v>
      </c>
      <c r="K106" s="153">
        <v>1.0</v>
      </c>
      <c r="L106" s="153">
        <v>1.0</v>
      </c>
      <c r="T106" s="142"/>
      <c r="U106" s="142"/>
      <c r="V106" s="142"/>
      <c r="W106" s="142"/>
      <c r="X106" s="142"/>
      <c r="Y106" s="142"/>
      <c r="Z106" s="142"/>
      <c r="AA106" s="142"/>
      <c r="AB106" s="142"/>
      <c r="AC106" s="142"/>
      <c r="AD106" s="142"/>
      <c r="AE106" s="142"/>
      <c r="AF106" s="142"/>
    </row>
    <row r="107" ht="15.75" hidden="1" customHeight="1">
      <c r="A107" s="166"/>
      <c r="B107" s="151">
        <f t="shared" si="1"/>
        <v>6.5</v>
      </c>
      <c r="C107" s="152">
        <v>1.0</v>
      </c>
      <c r="D107" s="152">
        <v>1.0</v>
      </c>
      <c r="E107" s="153">
        <v>1.0</v>
      </c>
      <c r="F107" s="153">
        <v>0.0</v>
      </c>
      <c r="G107" s="153">
        <v>0.0</v>
      </c>
      <c r="H107" s="153">
        <v>0.0</v>
      </c>
      <c r="I107" s="153">
        <v>0.5</v>
      </c>
      <c r="J107" s="153">
        <v>1.0</v>
      </c>
      <c r="K107" s="153">
        <v>1.0</v>
      </c>
      <c r="L107" s="153">
        <v>1.0</v>
      </c>
      <c r="T107" s="142"/>
      <c r="U107" s="142"/>
      <c r="V107" s="142"/>
      <c r="W107" s="142"/>
      <c r="X107" s="142"/>
      <c r="Y107" s="142"/>
      <c r="Z107" s="142"/>
      <c r="AA107" s="142"/>
      <c r="AB107" s="142"/>
      <c r="AC107" s="142"/>
      <c r="AD107" s="142"/>
      <c r="AE107" s="142"/>
      <c r="AF107" s="142"/>
    </row>
    <row r="108" ht="15.75" hidden="1" customHeight="1">
      <c r="A108" s="166"/>
      <c r="B108" s="151">
        <f t="shared" si="1"/>
        <v>6.5</v>
      </c>
      <c r="C108" s="152">
        <v>1.0</v>
      </c>
      <c r="D108" s="152">
        <v>1.0</v>
      </c>
      <c r="E108" s="153">
        <v>1.0</v>
      </c>
      <c r="F108" s="153">
        <v>0.0</v>
      </c>
      <c r="G108" s="153">
        <v>0.0</v>
      </c>
      <c r="H108" s="153">
        <v>0.0</v>
      </c>
      <c r="I108" s="153">
        <v>0.5</v>
      </c>
      <c r="J108" s="153">
        <v>1.0</v>
      </c>
      <c r="K108" s="153">
        <v>1.0</v>
      </c>
      <c r="L108" s="153">
        <v>1.0</v>
      </c>
      <c r="T108" s="142"/>
      <c r="U108" s="142"/>
      <c r="V108" s="142"/>
      <c r="W108" s="142"/>
      <c r="X108" s="142"/>
      <c r="Y108" s="142"/>
      <c r="Z108" s="142"/>
      <c r="AA108" s="142"/>
      <c r="AB108" s="142"/>
      <c r="AC108" s="142"/>
      <c r="AD108" s="142"/>
      <c r="AE108" s="142"/>
      <c r="AF108" s="142"/>
    </row>
    <row r="109" ht="15.75" hidden="1" customHeight="1">
      <c r="A109" s="166"/>
      <c r="B109" s="151">
        <f t="shared" si="1"/>
        <v>6.5</v>
      </c>
      <c r="C109" s="152">
        <v>1.0</v>
      </c>
      <c r="D109" s="152">
        <v>1.0</v>
      </c>
      <c r="E109" s="153">
        <v>1.0</v>
      </c>
      <c r="F109" s="153">
        <v>0.0</v>
      </c>
      <c r="G109" s="153">
        <v>0.0</v>
      </c>
      <c r="H109" s="153">
        <v>0.0</v>
      </c>
      <c r="I109" s="153">
        <v>0.5</v>
      </c>
      <c r="J109" s="153">
        <v>1.0</v>
      </c>
      <c r="K109" s="153">
        <v>1.0</v>
      </c>
      <c r="L109" s="153">
        <v>1.0</v>
      </c>
      <c r="T109" s="142"/>
      <c r="U109" s="142"/>
      <c r="V109" s="142"/>
      <c r="W109" s="142"/>
      <c r="X109" s="142"/>
      <c r="Y109" s="142"/>
      <c r="Z109" s="142"/>
      <c r="AA109" s="142"/>
      <c r="AB109" s="142"/>
      <c r="AC109" s="142"/>
      <c r="AD109" s="142"/>
      <c r="AE109" s="142"/>
      <c r="AF109" s="142"/>
    </row>
    <row r="110" ht="15.75" hidden="1" customHeight="1">
      <c r="A110" s="166"/>
      <c r="B110" s="151">
        <f t="shared" si="1"/>
        <v>6.5</v>
      </c>
      <c r="C110" s="152">
        <v>1.0</v>
      </c>
      <c r="D110" s="152">
        <v>1.0</v>
      </c>
      <c r="E110" s="153">
        <v>1.0</v>
      </c>
      <c r="F110" s="153">
        <v>0.0</v>
      </c>
      <c r="G110" s="153">
        <v>0.0</v>
      </c>
      <c r="H110" s="153">
        <v>0.0</v>
      </c>
      <c r="I110" s="153">
        <v>0.5</v>
      </c>
      <c r="J110" s="153">
        <v>1.0</v>
      </c>
      <c r="K110" s="153">
        <v>1.0</v>
      </c>
      <c r="L110" s="153">
        <v>1.0</v>
      </c>
      <c r="T110" s="142"/>
      <c r="U110" s="142"/>
      <c r="V110" s="142"/>
      <c r="W110" s="142"/>
      <c r="X110" s="142"/>
      <c r="Y110" s="142"/>
      <c r="Z110" s="142"/>
      <c r="AA110" s="142"/>
      <c r="AB110" s="142"/>
      <c r="AC110" s="142"/>
      <c r="AD110" s="142"/>
      <c r="AE110" s="142"/>
      <c r="AF110" s="142"/>
    </row>
    <row r="111" ht="15.75" hidden="1" customHeight="1">
      <c r="A111" s="166"/>
      <c r="B111" s="151">
        <f t="shared" si="1"/>
        <v>6.5</v>
      </c>
      <c r="C111" s="152">
        <v>1.0</v>
      </c>
      <c r="D111" s="152">
        <v>1.0</v>
      </c>
      <c r="E111" s="153">
        <v>1.0</v>
      </c>
      <c r="F111" s="153">
        <v>0.0</v>
      </c>
      <c r="G111" s="153">
        <v>0.0</v>
      </c>
      <c r="H111" s="153">
        <v>0.0</v>
      </c>
      <c r="I111" s="153">
        <v>0.5</v>
      </c>
      <c r="J111" s="153">
        <v>1.0</v>
      </c>
      <c r="K111" s="153">
        <v>1.0</v>
      </c>
      <c r="L111" s="153">
        <v>1.0</v>
      </c>
      <c r="T111" s="142"/>
      <c r="U111" s="142"/>
      <c r="V111" s="142"/>
      <c r="W111" s="142"/>
      <c r="X111" s="142"/>
      <c r="Y111" s="142"/>
      <c r="Z111" s="142"/>
      <c r="AA111" s="142"/>
      <c r="AB111" s="142"/>
      <c r="AC111" s="142"/>
      <c r="AD111" s="142"/>
      <c r="AE111" s="142"/>
      <c r="AF111" s="142"/>
    </row>
    <row r="112" ht="15.75" hidden="1" customHeight="1">
      <c r="A112" s="166"/>
      <c r="B112" s="151">
        <f t="shared" si="1"/>
        <v>6.5</v>
      </c>
      <c r="C112" s="152">
        <v>1.0</v>
      </c>
      <c r="D112" s="152">
        <v>1.0</v>
      </c>
      <c r="E112" s="153">
        <v>1.0</v>
      </c>
      <c r="F112" s="153">
        <v>0.0</v>
      </c>
      <c r="G112" s="153">
        <v>0.0</v>
      </c>
      <c r="H112" s="153">
        <v>0.0</v>
      </c>
      <c r="I112" s="153">
        <v>0.5</v>
      </c>
      <c r="J112" s="153">
        <v>1.0</v>
      </c>
      <c r="K112" s="153">
        <v>1.0</v>
      </c>
      <c r="L112" s="153">
        <v>1.0</v>
      </c>
      <c r="T112" s="142"/>
      <c r="U112" s="142"/>
      <c r="V112" s="142"/>
      <c r="W112" s="142"/>
      <c r="X112" s="142"/>
      <c r="Y112" s="142"/>
      <c r="Z112" s="142"/>
      <c r="AA112" s="142"/>
      <c r="AB112" s="142"/>
      <c r="AC112" s="142"/>
      <c r="AD112" s="142"/>
      <c r="AE112" s="142"/>
      <c r="AF112" s="142"/>
    </row>
    <row r="113" ht="15.75" hidden="1" customHeight="1">
      <c r="A113" s="166"/>
      <c r="B113" s="151">
        <f t="shared" si="1"/>
        <v>6.5</v>
      </c>
      <c r="C113" s="152">
        <v>1.0</v>
      </c>
      <c r="D113" s="152">
        <v>1.0</v>
      </c>
      <c r="E113" s="153">
        <v>1.0</v>
      </c>
      <c r="F113" s="153">
        <v>0.0</v>
      </c>
      <c r="G113" s="153">
        <v>0.0</v>
      </c>
      <c r="H113" s="153">
        <v>0.0</v>
      </c>
      <c r="I113" s="153">
        <v>0.5</v>
      </c>
      <c r="J113" s="153">
        <v>1.0</v>
      </c>
      <c r="K113" s="153">
        <v>1.0</v>
      </c>
      <c r="L113" s="153">
        <v>1.0</v>
      </c>
      <c r="T113" s="142"/>
      <c r="U113" s="142"/>
      <c r="V113" s="142"/>
      <c r="W113" s="142"/>
      <c r="X113" s="142"/>
      <c r="Y113" s="142"/>
      <c r="Z113" s="142"/>
      <c r="AA113" s="142"/>
      <c r="AB113" s="142"/>
      <c r="AC113" s="142"/>
      <c r="AD113" s="142"/>
      <c r="AE113" s="142"/>
      <c r="AF113" s="142"/>
    </row>
    <row r="114" ht="15.75" hidden="1" customHeight="1">
      <c r="A114" s="166"/>
      <c r="B114" s="151">
        <f t="shared" si="1"/>
        <v>6.5</v>
      </c>
      <c r="C114" s="152">
        <v>1.0</v>
      </c>
      <c r="D114" s="152">
        <v>1.0</v>
      </c>
      <c r="E114" s="153">
        <v>1.0</v>
      </c>
      <c r="F114" s="153">
        <v>0.0</v>
      </c>
      <c r="G114" s="153">
        <v>0.0</v>
      </c>
      <c r="H114" s="153">
        <v>0.0</v>
      </c>
      <c r="I114" s="153">
        <v>0.5</v>
      </c>
      <c r="J114" s="153">
        <v>1.0</v>
      </c>
      <c r="K114" s="153">
        <v>1.0</v>
      </c>
      <c r="L114" s="153">
        <v>1.0</v>
      </c>
      <c r="T114" s="142"/>
      <c r="U114" s="142"/>
      <c r="V114" s="142"/>
      <c r="W114" s="142"/>
      <c r="X114" s="142"/>
      <c r="Y114" s="142"/>
      <c r="Z114" s="142"/>
      <c r="AA114" s="142"/>
      <c r="AB114" s="142"/>
      <c r="AC114" s="142"/>
      <c r="AD114" s="142"/>
      <c r="AE114" s="142"/>
      <c r="AF114" s="142"/>
    </row>
    <row r="115" ht="15.75" hidden="1" customHeight="1">
      <c r="A115" s="166"/>
      <c r="B115" s="151">
        <f t="shared" si="1"/>
        <v>6.5</v>
      </c>
      <c r="C115" s="152">
        <v>1.0</v>
      </c>
      <c r="D115" s="152">
        <v>1.0</v>
      </c>
      <c r="E115" s="153">
        <v>1.0</v>
      </c>
      <c r="F115" s="153">
        <v>0.0</v>
      </c>
      <c r="G115" s="153">
        <v>0.0</v>
      </c>
      <c r="H115" s="153">
        <v>0.0</v>
      </c>
      <c r="I115" s="153">
        <v>0.5</v>
      </c>
      <c r="J115" s="153">
        <v>1.0</v>
      </c>
      <c r="K115" s="153">
        <v>1.0</v>
      </c>
      <c r="L115" s="153">
        <v>1.0</v>
      </c>
      <c r="T115" s="142"/>
      <c r="U115" s="142"/>
      <c r="V115" s="142"/>
      <c r="W115" s="142"/>
      <c r="X115" s="142"/>
      <c r="Y115" s="142"/>
      <c r="Z115" s="142"/>
      <c r="AA115" s="142"/>
      <c r="AB115" s="142"/>
      <c r="AC115" s="142"/>
      <c r="AD115" s="142"/>
      <c r="AE115" s="142"/>
      <c r="AF115" s="142"/>
    </row>
    <row r="116" ht="15.75" hidden="1" customHeight="1">
      <c r="A116" s="166"/>
      <c r="B116" s="151">
        <f t="shared" si="1"/>
        <v>6.5</v>
      </c>
      <c r="C116" s="152">
        <v>1.0</v>
      </c>
      <c r="D116" s="152">
        <v>1.0</v>
      </c>
      <c r="E116" s="153">
        <v>1.0</v>
      </c>
      <c r="F116" s="153">
        <v>0.0</v>
      </c>
      <c r="G116" s="153">
        <v>0.0</v>
      </c>
      <c r="H116" s="153">
        <v>0.0</v>
      </c>
      <c r="I116" s="153">
        <v>0.5</v>
      </c>
      <c r="J116" s="153">
        <v>1.0</v>
      </c>
      <c r="K116" s="153">
        <v>1.0</v>
      </c>
      <c r="L116" s="153">
        <v>1.0</v>
      </c>
      <c r="T116" s="142"/>
      <c r="U116" s="142"/>
      <c r="V116" s="142"/>
      <c r="W116" s="142"/>
      <c r="X116" s="142"/>
      <c r="Y116" s="142"/>
      <c r="Z116" s="142"/>
      <c r="AA116" s="142"/>
      <c r="AB116" s="142"/>
      <c r="AC116" s="142"/>
      <c r="AD116" s="142"/>
      <c r="AE116" s="142"/>
      <c r="AF116" s="142"/>
    </row>
    <row r="117" ht="15.75" hidden="1" customHeight="1">
      <c r="A117" s="166"/>
      <c r="B117" s="151">
        <f t="shared" si="1"/>
        <v>6.5</v>
      </c>
      <c r="C117" s="152">
        <v>1.0</v>
      </c>
      <c r="D117" s="152">
        <v>1.0</v>
      </c>
      <c r="E117" s="153">
        <v>1.0</v>
      </c>
      <c r="F117" s="153">
        <v>0.0</v>
      </c>
      <c r="G117" s="153">
        <v>0.0</v>
      </c>
      <c r="H117" s="153">
        <v>0.0</v>
      </c>
      <c r="I117" s="153">
        <v>0.5</v>
      </c>
      <c r="J117" s="153">
        <v>1.0</v>
      </c>
      <c r="K117" s="153">
        <v>1.0</v>
      </c>
      <c r="L117" s="153">
        <v>1.0</v>
      </c>
      <c r="T117" s="142"/>
      <c r="U117" s="142"/>
      <c r="V117" s="142"/>
      <c r="W117" s="142"/>
      <c r="X117" s="142"/>
      <c r="Y117" s="142"/>
      <c r="Z117" s="142"/>
      <c r="AA117" s="142"/>
      <c r="AB117" s="142"/>
      <c r="AC117" s="142"/>
      <c r="AD117" s="142"/>
      <c r="AE117" s="142"/>
      <c r="AF117" s="142"/>
    </row>
    <row r="118" ht="15.75" hidden="1" customHeight="1">
      <c r="A118" s="166"/>
      <c r="B118" s="151">
        <f t="shared" si="1"/>
        <v>6.5</v>
      </c>
      <c r="C118" s="152">
        <v>1.0</v>
      </c>
      <c r="D118" s="152">
        <v>1.0</v>
      </c>
      <c r="E118" s="153">
        <v>1.0</v>
      </c>
      <c r="F118" s="153">
        <v>0.0</v>
      </c>
      <c r="G118" s="153">
        <v>0.0</v>
      </c>
      <c r="H118" s="153">
        <v>0.0</v>
      </c>
      <c r="I118" s="153">
        <v>0.5</v>
      </c>
      <c r="J118" s="153">
        <v>1.0</v>
      </c>
      <c r="K118" s="153">
        <v>1.0</v>
      </c>
      <c r="L118" s="153">
        <v>1.0</v>
      </c>
      <c r="T118" s="142"/>
      <c r="U118" s="142"/>
      <c r="V118" s="142"/>
      <c r="W118" s="142"/>
      <c r="X118" s="142"/>
      <c r="Y118" s="142"/>
      <c r="Z118" s="142"/>
      <c r="AA118" s="142"/>
      <c r="AB118" s="142"/>
      <c r="AC118" s="142"/>
      <c r="AD118" s="142"/>
      <c r="AE118" s="142"/>
      <c r="AF118" s="142"/>
    </row>
    <row r="119" ht="15.75" hidden="1" customHeight="1">
      <c r="A119" s="166"/>
      <c r="B119" s="151">
        <f t="shared" si="1"/>
        <v>6.5</v>
      </c>
      <c r="C119" s="152">
        <v>1.0</v>
      </c>
      <c r="D119" s="152">
        <v>1.0</v>
      </c>
      <c r="E119" s="153">
        <v>1.0</v>
      </c>
      <c r="F119" s="153">
        <v>0.0</v>
      </c>
      <c r="G119" s="153">
        <v>0.0</v>
      </c>
      <c r="H119" s="153">
        <v>0.0</v>
      </c>
      <c r="I119" s="153">
        <v>0.5</v>
      </c>
      <c r="J119" s="153">
        <v>1.0</v>
      </c>
      <c r="K119" s="153">
        <v>1.0</v>
      </c>
      <c r="L119" s="153">
        <v>1.0</v>
      </c>
      <c r="T119" s="142"/>
      <c r="U119" s="142"/>
      <c r="V119" s="142"/>
      <c r="W119" s="142"/>
      <c r="X119" s="142"/>
      <c r="Y119" s="142"/>
      <c r="Z119" s="142"/>
      <c r="AA119" s="142"/>
      <c r="AB119" s="142"/>
      <c r="AC119" s="142"/>
      <c r="AD119" s="142"/>
      <c r="AE119" s="142"/>
      <c r="AF119" s="142"/>
    </row>
    <row r="120" ht="15.75" hidden="1" customHeight="1">
      <c r="A120" s="166"/>
      <c r="B120" s="151">
        <f t="shared" si="1"/>
        <v>6.5</v>
      </c>
      <c r="C120" s="152">
        <v>1.0</v>
      </c>
      <c r="D120" s="152">
        <v>1.0</v>
      </c>
      <c r="E120" s="153">
        <v>1.0</v>
      </c>
      <c r="F120" s="153">
        <v>0.0</v>
      </c>
      <c r="G120" s="153">
        <v>0.0</v>
      </c>
      <c r="H120" s="153">
        <v>0.0</v>
      </c>
      <c r="I120" s="153">
        <v>0.5</v>
      </c>
      <c r="J120" s="153">
        <v>1.0</v>
      </c>
      <c r="K120" s="153">
        <v>1.0</v>
      </c>
      <c r="L120" s="153">
        <v>1.0</v>
      </c>
      <c r="T120" s="167"/>
      <c r="U120" s="142"/>
      <c r="V120" s="142"/>
      <c r="W120" s="142"/>
      <c r="X120" s="142"/>
      <c r="Y120" s="142"/>
      <c r="Z120" s="142"/>
      <c r="AA120" s="142"/>
      <c r="AB120" s="142"/>
      <c r="AC120" s="142"/>
      <c r="AD120" s="142"/>
      <c r="AE120" s="142"/>
      <c r="AF120" s="142"/>
    </row>
    <row r="121" ht="15.75" hidden="1" customHeight="1">
      <c r="A121" s="166"/>
      <c r="B121" s="151">
        <f t="shared" si="1"/>
        <v>6.5</v>
      </c>
      <c r="C121" s="152">
        <v>1.0</v>
      </c>
      <c r="D121" s="152">
        <v>1.0</v>
      </c>
      <c r="E121" s="153">
        <v>1.0</v>
      </c>
      <c r="F121" s="153">
        <v>0.0</v>
      </c>
      <c r="G121" s="153">
        <v>0.0</v>
      </c>
      <c r="H121" s="153">
        <v>0.0</v>
      </c>
      <c r="I121" s="153">
        <v>0.5</v>
      </c>
      <c r="J121" s="153">
        <v>1.0</v>
      </c>
      <c r="K121" s="153">
        <v>1.0</v>
      </c>
      <c r="L121" s="153">
        <v>1.0</v>
      </c>
      <c r="T121" s="142"/>
      <c r="U121" s="142"/>
      <c r="V121" s="142"/>
      <c r="W121" s="142"/>
      <c r="X121" s="142"/>
      <c r="Y121" s="142"/>
      <c r="Z121" s="142"/>
      <c r="AA121" s="142"/>
      <c r="AB121" s="142"/>
      <c r="AC121" s="142"/>
      <c r="AD121" s="142"/>
      <c r="AE121" s="142"/>
      <c r="AF121" s="142"/>
    </row>
    <row r="122" ht="15.75" hidden="1" customHeight="1">
      <c r="A122" s="166"/>
      <c r="B122" s="151">
        <f t="shared" si="1"/>
        <v>6.5</v>
      </c>
      <c r="C122" s="152">
        <v>1.0</v>
      </c>
      <c r="D122" s="152">
        <v>1.0</v>
      </c>
      <c r="E122" s="153">
        <v>1.0</v>
      </c>
      <c r="F122" s="153">
        <v>0.0</v>
      </c>
      <c r="G122" s="153">
        <v>0.0</v>
      </c>
      <c r="H122" s="153">
        <v>0.0</v>
      </c>
      <c r="I122" s="153">
        <v>0.5</v>
      </c>
      <c r="J122" s="153">
        <v>1.0</v>
      </c>
      <c r="K122" s="153">
        <v>1.0</v>
      </c>
      <c r="L122" s="153">
        <v>1.0</v>
      </c>
      <c r="T122" s="142"/>
      <c r="U122" s="142"/>
      <c r="V122" s="142"/>
      <c r="W122" s="142"/>
      <c r="X122" s="142"/>
      <c r="Y122" s="142"/>
      <c r="Z122" s="142"/>
      <c r="AA122" s="142"/>
      <c r="AB122" s="142"/>
      <c r="AC122" s="142"/>
      <c r="AD122" s="142"/>
      <c r="AE122" s="142"/>
      <c r="AF122" s="142"/>
    </row>
    <row r="123" ht="15.75" hidden="1" customHeight="1">
      <c r="A123" s="166"/>
      <c r="B123" s="151">
        <f t="shared" si="1"/>
        <v>6.5</v>
      </c>
      <c r="C123" s="152">
        <v>1.0</v>
      </c>
      <c r="D123" s="152">
        <v>1.0</v>
      </c>
      <c r="E123" s="153">
        <v>1.0</v>
      </c>
      <c r="F123" s="153">
        <v>0.0</v>
      </c>
      <c r="G123" s="153">
        <v>0.0</v>
      </c>
      <c r="H123" s="153">
        <v>0.0</v>
      </c>
      <c r="I123" s="153">
        <v>0.5</v>
      </c>
      <c r="J123" s="153">
        <v>1.0</v>
      </c>
      <c r="K123" s="153">
        <v>1.0</v>
      </c>
      <c r="L123" s="153">
        <v>1.0</v>
      </c>
      <c r="T123" s="142"/>
      <c r="U123" s="142"/>
      <c r="V123" s="142"/>
      <c r="W123" s="142"/>
      <c r="X123" s="142"/>
      <c r="Y123" s="142"/>
      <c r="Z123" s="142"/>
      <c r="AA123" s="142"/>
      <c r="AB123" s="142"/>
      <c r="AC123" s="142"/>
      <c r="AD123" s="142"/>
      <c r="AE123" s="142"/>
      <c r="AF123" s="142"/>
    </row>
    <row r="124" ht="15.75" hidden="1" customHeight="1">
      <c r="A124" s="166"/>
      <c r="B124" s="151">
        <f t="shared" si="1"/>
        <v>6.5</v>
      </c>
      <c r="C124" s="152">
        <v>1.0</v>
      </c>
      <c r="D124" s="152">
        <v>1.0</v>
      </c>
      <c r="E124" s="153">
        <v>1.0</v>
      </c>
      <c r="F124" s="153">
        <v>0.0</v>
      </c>
      <c r="G124" s="153">
        <v>0.0</v>
      </c>
      <c r="H124" s="153">
        <v>0.0</v>
      </c>
      <c r="I124" s="153">
        <v>0.5</v>
      </c>
      <c r="J124" s="153">
        <v>1.0</v>
      </c>
      <c r="K124" s="153">
        <v>1.0</v>
      </c>
      <c r="L124" s="153">
        <v>1.0</v>
      </c>
      <c r="T124" s="142"/>
      <c r="U124" s="142"/>
      <c r="V124" s="142"/>
      <c r="W124" s="142"/>
      <c r="X124" s="142"/>
      <c r="Y124" s="142"/>
      <c r="Z124" s="142"/>
      <c r="AA124" s="142"/>
      <c r="AB124" s="142"/>
      <c r="AC124" s="142"/>
      <c r="AD124" s="142"/>
      <c r="AE124" s="142"/>
      <c r="AF124" s="142"/>
    </row>
    <row r="125" ht="15.75" hidden="1" customHeight="1">
      <c r="A125" s="166"/>
      <c r="B125" s="151">
        <f t="shared" si="1"/>
        <v>6.5</v>
      </c>
      <c r="C125" s="152">
        <v>1.0</v>
      </c>
      <c r="D125" s="152">
        <v>1.0</v>
      </c>
      <c r="E125" s="153">
        <v>1.0</v>
      </c>
      <c r="F125" s="153">
        <v>0.0</v>
      </c>
      <c r="G125" s="153">
        <v>0.0</v>
      </c>
      <c r="H125" s="153">
        <v>0.0</v>
      </c>
      <c r="I125" s="153">
        <v>0.5</v>
      </c>
      <c r="J125" s="153">
        <v>1.0</v>
      </c>
      <c r="K125" s="153">
        <v>1.0</v>
      </c>
      <c r="L125" s="153">
        <v>1.0</v>
      </c>
      <c r="T125" s="142"/>
      <c r="U125" s="142"/>
      <c r="V125" s="142"/>
      <c r="W125" s="142"/>
      <c r="X125" s="142"/>
      <c r="Y125" s="142"/>
      <c r="Z125" s="142"/>
      <c r="AA125" s="142"/>
      <c r="AB125" s="142"/>
      <c r="AC125" s="142"/>
      <c r="AD125" s="142"/>
      <c r="AE125" s="142"/>
      <c r="AF125" s="142"/>
    </row>
    <row r="126" ht="15.75" customHeight="1">
      <c r="A126" s="168" t="s">
        <v>1203</v>
      </c>
      <c r="B126" s="151">
        <f t="shared" si="1"/>
        <v>5.5</v>
      </c>
      <c r="C126" s="164">
        <v>1.0</v>
      </c>
      <c r="D126" s="164">
        <v>1.0</v>
      </c>
      <c r="E126" s="165">
        <v>0.0</v>
      </c>
      <c r="F126" s="165">
        <v>0.0</v>
      </c>
      <c r="G126" s="165">
        <v>0.0</v>
      </c>
      <c r="H126" s="165">
        <v>0.0</v>
      </c>
      <c r="I126" s="165">
        <v>0.5</v>
      </c>
      <c r="J126" s="165">
        <v>1.0</v>
      </c>
      <c r="K126" s="165">
        <v>1.0</v>
      </c>
      <c r="L126" s="165">
        <v>1.0</v>
      </c>
      <c r="T126" s="169"/>
      <c r="U126" s="169"/>
      <c r="V126" s="169"/>
      <c r="W126" s="169"/>
      <c r="X126" s="169"/>
      <c r="Y126" s="169"/>
      <c r="Z126" s="169"/>
      <c r="AA126" s="169"/>
      <c r="AB126" s="169"/>
      <c r="AC126" s="169"/>
      <c r="AD126" s="169"/>
      <c r="AE126" s="169"/>
      <c r="AF126" s="169"/>
    </row>
    <row r="127" ht="15.75" customHeight="1">
      <c r="A127" s="169"/>
      <c r="C127" s="50"/>
      <c r="D127" s="50"/>
      <c r="S127" s="50"/>
      <c r="T127" s="169"/>
      <c r="U127" s="169"/>
      <c r="V127" s="169"/>
      <c r="W127" s="169"/>
      <c r="X127" s="169"/>
      <c r="Y127" s="169"/>
      <c r="Z127" s="169"/>
      <c r="AA127" s="169"/>
      <c r="AB127" s="169"/>
      <c r="AC127" s="169"/>
      <c r="AD127" s="169"/>
      <c r="AE127" s="169"/>
      <c r="AF127" s="169"/>
    </row>
    <row r="128" ht="15.75" customHeight="1">
      <c r="A128" s="169"/>
      <c r="C128" s="50"/>
      <c r="D128" s="50"/>
      <c r="S128" s="50"/>
      <c r="T128" s="169"/>
      <c r="U128" s="169"/>
      <c r="V128" s="169"/>
      <c r="W128" s="169"/>
      <c r="X128" s="169"/>
      <c r="Y128" s="169"/>
      <c r="Z128" s="169"/>
      <c r="AA128" s="169"/>
      <c r="AB128" s="169"/>
      <c r="AC128" s="169"/>
      <c r="AD128" s="169"/>
      <c r="AE128" s="169"/>
      <c r="AF128" s="169"/>
    </row>
    <row r="129" ht="15.75" customHeight="1">
      <c r="A129" s="169"/>
      <c r="C129" s="50"/>
      <c r="D129" s="50"/>
      <c r="S129" s="50"/>
      <c r="T129" s="169"/>
      <c r="U129" s="169"/>
      <c r="V129" s="169"/>
      <c r="W129" s="169"/>
      <c r="X129" s="169"/>
      <c r="Y129" s="169"/>
      <c r="Z129" s="169"/>
      <c r="AA129" s="169"/>
      <c r="AB129" s="169"/>
      <c r="AC129" s="169"/>
      <c r="AD129" s="169"/>
      <c r="AE129" s="169"/>
      <c r="AF129" s="169"/>
    </row>
    <row r="130" ht="15.75" customHeight="1">
      <c r="A130" s="169"/>
      <c r="C130" s="50"/>
      <c r="D130" s="50"/>
      <c r="S130" s="50"/>
      <c r="T130" s="169"/>
      <c r="U130" s="169"/>
      <c r="V130" s="169"/>
      <c r="W130" s="169"/>
      <c r="X130" s="169"/>
      <c r="Y130" s="169"/>
      <c r="Z130" s="169"/>
      <c r="AA130" s="169"/>
      <c r="AB130" s="169"/>
      <c r="AC130" s="169"/>
      <c r="AD130" s="169"/>
      <c r="AE130" s="169"/>
      <c r="AF130" s="169"/>
    </row>
    <row r="131" ht="15.75" customHeight="1">
      <c r="A131" s="169"/>
      <c r="C131" s="50"/>
      <c r="D131" s="50"/>
      <c r="S131" s="50"/>
      <c r="T131" s="169"/>
      <c r="U131" s="169"/>
      <c r="V131" s="169"/>
      <c r="W131" s="169"/>
      <c r="X131" s="169"/>
      <c r="Y131" s="169"/>
      <c r="Z131" s="169"/>
      <c r="AA131" s="169"/>
      <c r="AB131" s="169"/>
      <c r="AC131" s="169"/>
      <c r="AD131" s="169"/>
      <c r="AE131" s="169"/>
      <c r="AF131" s="169"/>
    </row>
    <row r="132" ht="15.75" customHeight="1">
      <c r="A132" s="169"/>
      <c r="C132" s="50"/>
      <c r="D132" s="50"/>
      <c r="S132" s="50"/>
      <c r="T132" s="169"/>
      <c r="U132" s="169"/>
      <c r="V132" s="169"/>
      <c r="W132" s="169"/>
      <c r="X132" s="169"/>
      <c r="Y132" s="169"/>
      <c r="Z132" s="169"/>
      <c r="AA132" s="169"/>
      <c r="AB132" s="169"/>
      <c r="AC132" s="169"/>
      <c r="AD132" s="169"/>
      <c r="AE132" s="169"/>
      <c r="AF132" s="169"/>
    </row>
    <row r="133" ht="15.75" customHeight="1">
      <c r="A133" s="169"/>
      <c r="C133" s="50"/>
      <c r="D133" s="50"/>
      <c r="S133" s="50"/>
      <c r="T133" s="169"/>
      <c r="U133" s="169"/>
      <c r="V133" s="169"/>
      <c r="W133" s="169"/>
      <c r="X133" s="169"/>
      <c r="Y133" s="169"/>
      <c r="Z133" s="169"/>
      <c r="AA133" s="169"/>
      <c r="AB133" s="169"/>
      <c r="AC133" s="169"/>
      <c r="AD133" s="169"/>
      <c r="AE133" s="169"/>
      <c r="AF133" s="169"/>
    </row>
    <row r="134" ht="15.75" customHeight="1">
      <c r="A134" s="169"/>
      <c r="C134" s="50"/>
      <c r="D134" s="50"/>
      <c r="S134" s="50"/>
      <c r="T134" s="169"/>
      <c r="U134" s="169"/>
      <c r="V134" s="169"/>
      <c r="W134" s="169"/>
      <c r="X134" s="169"/>
      <c r="Y134" s="169"/>
      <c r="Z134" s="169"/>
      <c r="AA134" s="169"/>
      <c r="AB134" s="169"/>
      <c r="AC134" s="169"/>
      <c r="AD134" s="169"/>
      <c r="AE134" s="169"/>
      <c r="AF134" s="169"/>
    </row>
    <row r="135" ht="15.75" customHeight="1">
      <c r="A135" s="169"/>
      <c r="C135" s="50"/>
      <c r="D135" s="50"/>
      <c r="S135" s="50"/>
      <c r="T135" s="169"/>
      <c r="U135" s="169"/>
      <c r="V135" s="169"/>
      <c r="W135" s="169"/>
      <c r="X135" s="169"/>
      <c r="Y135" s="169"/>
      <c r="Z135" s="169"/>
      <c r="AA135" s="169"/>
      <c r="AB135" s="169"/>
      <c r="AC135" s="169"/>
      <c r="AD135" s="169"/>
      <c r="AE135" s="169"/>
      <c r="AF135" s="169"/>
    </row>
    <row r="136" ht="15.75" customHeight="1">
      <c r="A136" s="169"/>
      <c r="C136" s="50"/>
      <c r="D136" s="50"/>
      <c r="S136" s="50"/>
      <c r="T136" s="169"/>
      <c r="U136" s="169"/>
      <c r="V136" s="169"/>
      <c r="W136" s="169"/>
      <c r="X136" s="169"/>
      <c r="Y136" s="169"/>
      <c r="Z136" s="169"/>
      <c r="AA136" s="169"/>
      <c r="AB136" s="169"/>
      <c r="AC136" s="169"/>
      <c r="AD136" s="169"/>
      <c r="AE136" s="169"/>
      <c r="AF136" s="169"/>
    </row>
    <row r="137" ht="15.75" customHeight="1">
      <c r="A137" s="169"/>
      <c r="C137" s="50"/>
      <c r="D137" s="50"/>
      <c r="S137" s="50"/>
      <c r="T137" s="169"/>
      <c r="U137" s="169"/>
      <c r="V137" s="169"/>
      <c r="W137" s="169"/>
      <c r="X137" s="169"/>
      <c r="Y137" s="169"/>
      <c r="Z137" s="169"/>
      <c r="AA137" s="169"/>
      <c r="AB137" s="169"/>
      <c r="AC137" s="169"/>
      <c r="AD137" s="169"/>
      <c r="AE137" s="169"/>
      <c r="AF137" s="169"/>
    </row>
    <row r="138" ht="15.75" customHeight="1">
      <c r="A138" s="169"/>
      <c r="C138" s="50"/>
      <c r="D138" s="50"/>
      <c r="S138" s="50"/>
      <c r="T138" s="169"/>
      <c r="U138" s="169"/>
      <c r="V138" s="169"/>
      <c r="W138" s="169"/>
      <c r="X138" s="169"/>
      <c r="Y138" s="169"/>
      <c r="Z138" s="169"/>
      <c r="AA138" s="169"/>
      <c r="AB138" s="169"/>
      <c r="AC138" s="169"/>
      <c r="AD138" s="169"/>
      <c r="AE138" s="169"/>
      <c r="AF138" s="169"/>
    </row>
    <row r="139" ht="15.75" customHeight="1">
      <c r="A139" s="169"/>
      <c r="C139" s="50"/>
      <c r="D139" s="50"/>
      <c r="S139" s="50"/>
      <c r="T139" s="169"/>
      <c r="U139" s="169"/>
      <c r="V139" s="169"/>
      <c r="W139" s="169"/>
      <c r="X139" s="169"/>
      <c r="Y139" s="169"/>
      <c r="Z139" s="169"/>
      <c r="AA139" s="169"/>
      <c r="AB139" s="169"/>
      <c r="AC139" s="169"/>
      <c r="AD139" s="169"/>
      <c r="AE139" s="169"/>
      <c r="AF139" s="169"/>
    </row>
    <row r="140" ht="15.75" customHeight="1">
      <c r="A140" s="169"/>
      <c r="C140" s="50"/>
      <c r="D140" s="50"/>
      <c r="S140" s="50"/>
      <c r="T140" s="169"/>
      <c r="U140" s="169"/>
      <c r="V140" s="169"/>
      <c r="W140" s="169"/>
      <c r="X140" s="169"/>
      <c r="Y140" s="169"/>
      <c r="Z140" s="169"/>
      <c r="AA140" s="169"/>
      <c r="AB140" s="169"/>
      <c r="AC140" s="169"/>
      <c r="AD140" s="169"/>
      <c r="AE140" s="169"/>
      <c r="AF140" s="169"/>
    </row>
    <row r="141" ht="15.75" customHeight="1">
      <c r="A141" s="169"/>
      <c r="C141" s="50"/>
      <c r="D141" s="50"/>
      <c r="S141" s="50"/>
      <c r="T141" s="169"/>
      <c r="U141" s="169"/>
      <c r="V141" s="169"/>
      <c r="W141" s="169"/>
      <c r="X141" s="169"/>
      <c r="Y141" s="169"/>
      <c r="Z141" s="169"/>
      <c r="AA141" s="169"/>
      <c r="AB141" s="169"/>
      <c r="AC141" s="169"/>
      <c r="AD141" s="169"/>
      <c r="AE141" s="169"/>
      <c r="AF141" s="169"/>
    </row>
    <row r="142" ht="15.75" customHeight="1">
      <c r="A142" s="169"/>
      <c r="C142" s="50"/>
      <c r="D142" s="50"/>
      <c r="S142" s="50"/>
      <c r="T142" s="169"/>
      <c r="U142" s="169"/>
      <c r="V142" s="169"/>
      <c r="W142" s="169"/>
      <c r="X142" s="169"/>
      <c r="Y142" s="169"/>
      <c r="Z142" s="169"/>
      <c r="AA142" s="169"/>
      <c r="AB142" s="169"/>
      <c r="AC142" s="169"/>
      <c r="AD142" s="169"/>
      <c r="AE142" s="169"/>
      <c r="AF142" s="169"/>
    </row>
    <row r="143" ht="15.75" customHeight="1">
      <c r="A143" s="169"/>
      <c r="C143" s="50"/>
      <c r="D143" s="50"/>
      <c r="S143" s="50"/>
      <c r="T143" s="169"/>
      <c r="U143" s="169"/>
      <c r="V143" s="169"/>
      <c r="W143" s="169"/>
      <c r="X143" s="169"/>
      <c r="Y143" s="169"/>
      <c r="Z143" s="169"/>
      <c r="AA143" s="169"/>
      <c r="AB143" s="169"/>
      <c r="AC143" s="169"/>
      <c r="AD143" s="169"/>
      <c r="AE143" s="169"/>
      <c r="AF143" s="169"/>
    </row>
    <row r="144" ht="15.75" customHeight="1">
      <c r="A144" s="169"/>
      <c r="C144" s="50"/>
      <c r="D144" s="50"/>
      <c r="S144" s="50"/>
      <c r="T144" s="169"/>
      <c r="U144" s="169"/>
      <c r="V144" s="169"/>
      <c r="W144" s="169"/>
      <c r="X144" s="169"/>
      <c r="Y144" s="169"/>
      <c r="Z144" s="169"/>
      <c r="AA144" s="169"/>
      <c r="AB144" s="169"/>
      <c r="AC144" s="169"/>
      <c r="AD144" s="169"/>
      <c r="AE144" s="169"/>
      <c r="AF144" s="169"/>
    </row>
    <row r="145" ht="15.75" customHeight="1">
      <c r="A145" s="169"/>
      <c r="C145" s="50"/>
      <c r="D145" s="50"/>
      <c r="S145" s="50"/>
      <c r="T145" s="169"/>
      <c r="U145" s="169"/>
      <c r="V145" s="169"/>
      <c r="W145" s="169"/>
      <c r="X145" s="169"/>
      <c r="Y145" s="169"/>
      <c r="Z145" s="169"/>
      <c r="AA145" s="169"/>
      <c r="AB145" s="169"/>
      <c r="AC145" s="169"/>
      <c r="AD145" s="169"/>
      <c r="AE145" s="169"/>
      <c r="AF145" s="169"/>
    </row>
    <row r="146" ht="15.75" customHeight="1">
      <c r="A146" s="169"/>
      <c r="C146" s="50"/>
      <c r="D146" s="50"/>
      <c r="S146" s="50"/>
      <c r="T146" s="169"/>
      <c r="U146" s="169"/>
      <c r="V146" s="169"/>
      <c r="W146" s="169"/>
      <c r="X146" s="169"/>
      <c r="Y146" s="169"/>
      <c r="Z146" s="169"/>
      <c r="AA146" s="169"/>
      <c r="AB146" s="169"/>
      <c r="AC146" s="169"/>
      <c r="AD146" s="169"/>
      <c r="AE146" s="169"/>
      <c r="AF146" s="169"/>
    </row>
    <row r="147" ht="15.75" customHeight="1">
      <c r="A147" s="169"/>
      <c r="C147" s="50"/>
      <c r="D147" s="50"/>
      <c r="S147" s="50"/>
      <c r="T147" s="169"/>
      <c r="U147" s="169"/>
      <c r="V147" s="169"/>
      <c r="W147" s="169"/>
      <c r="X147" s="169"/>
      <c r="Y147" s="169"/>
      <c r="Z147" s="169"/>
      <c r="AA147" s="169"/>
      <c r="AB147" s="169"/>
      <c r="AC147" s="169"/>
      <c r="AD147" s="169"/>
      <c r="AE147" s="169"/>
      <c r="AF147" s="169"/>
    </row>
    <row r="148" ht="15.75" customHeight="1">
      <c r="A148" s="169"/>
      <c r="C148" s="50"/>
      <c r="D148" s="50"/>
      <c r="S148" s="50"/>
      <c r="T148" s="169"/>
      <c r="U148" s="169"/>
      <c r="V148" s="169"/>
      <c r="W148" s="169"/>
      <c r="X148" s="169"/>
      <c r="Y148" s="169"/>
      <c r="Z148" s="169"/>
      <c r="AA148" s="169"/>
      <c r="AB148" s="169"/>
      <c r="AC148" s="169"/>
      <c r="AD148" s="169"/>
      <c r="AE148" s="169"/>
      <c r="AF148" s="169"/>
    </row>
    <row r="149" ht="15.75" customHeight="1">
      <c r="A149" s="169"/>
      <c r="C149" s="50"/>
      <c r="D149" s="50"/>
      <c r="S149" s="50"/>
      <c r="T149" s="169"/>
      <c r="U149" s="169"/>
      <c r="V149" s="169"/>
      <c r="W149" s="169"/>
      <c r="X149" s="169"/>
      <c r="Y149" s="169"/>
      <c r="Z149" s="169"/>
      <c r="AA149" s="169"/>
      <c r="AB149" s="169"/>
      <c r="AC149" s="169"/>
      <c r="AD149" s="169"/>
      <c r="AE149" s="169"/>
      <c r="AF149" s="169"/>
    </row>
    <row r="150" ht="15.75" customHeight="1">
      <c r="A150" s="169"/>
      <c r="C150" s="50"/>
      <c r="D150" s="50"/>
      <c r="S150" s="50"/>
      <c r="T150" s="169"/>
      <c r="U150" s="169"/>
      <c r="V150" s="169"/>
      <c r="W150" s="169"/>
      <c r="X150" s="169"/>
      <c r="Y150" s="169"/>
      <c r="Z150" s="169"/>
      <c r="AA150" s="169"/>
      <c r="AB150" s="169"/>
      <c r="AC150" s="169"/>
      <c r="AD150" s="169"/>
      <c r="AE150" s="169"/>
      <c r="AF150" s="169"/>
    </row>
    <row r="151" ht="15.75" customHeight="1">
      <c r="A151" s="169"/>
      <c r="C151" s="50"/>
      <c r="D151" s="50"/>
      <c r="S151" s="50"/>
      <c r="T151" s="169"/>
      <c r="U151" s="169"/>
      <c r="V151" s="169"/>
      <c r="W151" s="169"/>
      <c r="X151" s="169"/>
      <c r="Y151" s="169"/>
      <c r="Z151" s="169"/>
      <c r="AA151" s="169"/>
      <c r="AB151" s="169"/>
      <c r="AC151" s="169"/>
      <c r="AD151" s="169"/>
      <c r="AE151" s="169"/>
      <c r="AF151" s="169"/>
    </row>
    <row r="152" ht="15.75" customHeight="1">
      <c r="A152" s="169"/>
      <c r="C152" s="50"/>
      <c r="D152" s="50"/>
      <c r="S152" s="50"/>
      <c r="T152" s="169"/>
      <c r="U152" s="169"/>
      <c r="V152" s="169"/>
      <c r="W152" s="169"/>
      <c r="X152" s="169"/>
      <c r="Y152" s="169"/>
      <c r="Z152" s="169"/>
      <c r="AA152" s="169"/>
      <c r="AB152" s="169"/>
      <c r="AC152" s="169"/>
      <c r="AD152" s="169"/>
      <c r="AE152" s="169"/>
      <c r="AF152" s="169"/>
    </row>
    <row r="153" ht="15.75" customHeight="1">
      <c r="A153" s="169"/>
      <c r="C153" s="50"/>
      <c r="D153" s="50"/>
      <c r="S153" s="50"/>
      <c r="T153" s="169"/>
      <c r="U153" s="169"/>
      <c r="V153" s="169"/>
      <c r="W153" s="169"/>
      <c r="X153" s="169"/>
      <c r="Y153" s="169"/>
      <c r="Z153" s="169"/>
      <c r="AA153" s="169"/>
      <c r="AB153" s="169"/>
      <c r="AC153" s="169"/>
      <c r="AD153" s="169"/>
      <c r="AE153" s="169"/>
      <c r="AF153" s="169"/>
    </row>
    <row r="154" ht="15.75" customHeight="1">
      <c r="A154" s="169"/>
      <c r="C154" s="50"/>
      <c r="D154" s="50"/>
      <c r="S154" s="50"/>
      <c r="T154" s="169"/>
      <c r="U154" s="169"/>
      <c r="V154" s="169"/>
      <c r="W154" s="169"/>
      <c r="X154" s="169"/>
      <c r="Y154" s="169"/>
      <c r="Z154" s="169"/>
      <c r="AA154" s="169"/>
      <c r="AB154" s="169"/>
      <c r="AC154" s="169"/>
      <c r="AD154" s="169"/>
      <c r="AE154" s="169"/>
      <c r="AF154" s="169"/>
    </row>
    <row r="155" ht="15.75" customHeight="1">
      <c r="A155" s="169"/>
      <c r="C155" s="50"/>
      <c r="D155" s="50"/>
      <c r="S155" s="50"/>
      <c r="T155" s="169"/>
      <c r="U155" s="169"/>
      <c r="V155" s="169"/>
      <c r="W155" s="169"/>
      <c r="X155" s="169"/>
      <c r="Y155" s="169"/>
      <c r="Z155" s="169"/>
      <c r="AA155" s="169"/>
      <c r="AB155" s="169"/>
      <c r="AC155" s="169"/>
      <c r="AD155" s="169"/>
      <c r="AE155" s="169"/>
      <c r="AF155" s="169"/>
    </row>
    <row r="156" ht="15.75" customHeight="1">
      <c r="A156" s="169"/>
      <c r="C156" s="50"/>
      <c r="D156" s="50"/>
      <c r="S156" s="50"/>
      <c r="T156" s="169"/>
      <c r="U156" s="169"/>
      <c r="V156" s="169"/>
      <c r="W156" s="169"/>
      <c r="X156" s="169"/>
      <c r="Y156" s="169"/>
      <c r="Z156" s="169"/>
      <c r="AA156" s="169"/>
      <c r="AB156" s="169"/>
      <c r="AC156" s="169"/>
      <c r="AD156" s="169"/>
      <c r="AE156" s="169"/>
      <c r="AF156" s="169"/>
    </row>
    <row r="157" ht="15.75" customHeight="1">
      <c r="A157" s="169"/>
      <c r="C157" s="50"/>
      <c r="D157" s="50"/>
      <c r="S157" s="50"/>
      <c r="T157" s="169"/>
      <c r="U157" s="169"/>
      <c r="V157" s="169"/>
      <c r="W157" s="169"/>
      <c r="X157" s="169"/>
      <c r="Y157" s="169"/>
      <c r="Z157" s="169"/>
      <c r="AA157" s="169"/>
      <c r="AB157" s="169"/>
      <c r="AC157" s="169"/>
      <c r="AD157" s="169"/>
      <c r="AE157" s="169"/>
      <c r="AF157" s="169"/>
    </row>
    <row r="158" ht="15.75" customHeight="1">
      <c r="A158" s="169"/>
      <c r="C158" s="50"/>
      <c r="D158" s="50"/>
      <c r="S158" s="50"/>
      <c r="T158" s="169"/>
      <c r="U158" s="169"/>
      <c r="V158" s="169"/>
      <c r="W158" s="169"/>
      <c r="X158" s="169"/>
      <c r="Y158" s="169"/>
      <c r="Z158" s="169"/>
      <c r="AA158" s="169"/>
      <c r="AB158" s="169"/>
      <c r="AC158" s="169"/>
      <c r="AD158" s="169"/>
      <c r="AE158" s="169"/>
      <c r="AF158" s="169"/>
    </row>
    <row r="159" ht="15.75" customHeight="1">
      <c r="A159" s="169"/>
      <c r="C159" s="50"/>
      <c r="D159" s="50"/>
      <c r="S159" s="50"/>
      <c r="T159" s="169"/>
      <c r="U159" s="169"/>
      <c r="V159" s="169"/>
      <c r="W159" s="169"/>
      <c r="X159" s="169"/>
      <c r="Y159" s="169"/>
      <c r="Z159" s="169"/>
      <c r="AA159" s="169"/>
      <c r="AB159" s="169"/>
      <c r="AC159" s="169"/>
      <c r="AD159" s="169"/>
      <c r="AE159" s="169"/>
      <c r="AF159" s="169"/>
    </row>
    <row r="160" ht="15.75" customHeight="1">
      <c r="A160" s="169"/>
      <c r="C160" s="50"/>
      <c r="D160" s="50"/>
      <c r="S160" s="50"/>
      <c r="T160" s="169"/>
      <c r="U160" s="169"/>
      <c r="V160" s="169"/>
      <c r="W160" s="169"/>
      <c r="X160" s="169"/>
      <c r="Y160" s="169"/>
      <c r="Z160" s="169"/>
      <c r="AA160" s="169"/>
      <c r="AB160" s="169"/>
      <c r="AC160" s="169"/>
      <c r="AD160" s="169"/>
      <c r="AE160" s="169"/>
      <c r="AF160" s="169"/>
    </row>
    <row r="161" ht="15.75" customHeight="1">
      <c r="A161" s="169"/>
      <c r="C161" s="50"/>
      <c r="D161" s="50"/>
      <c r="S161" s="50"/>
      <c r="T161" s="169"/>
      <c r="U161" s="169"/>
      <c r="V161" s="169"/>
      <c r="W161" s="169"/>
      <c r="X161" s="169"/>
      <c r="Y161" s="169"/>
      <c r="Z161" s="169"/>
      <c r="AA161" s="169"/>
      <c r="AB161" s="169"/>
      <c r="AC161" s="169"/>
      <c r="AD161" s="169"/>
      <c r="AE161" s="169"/>
      <c r="AF161" s="169"/>
    </row>
    <row r="162" ht="15.75" customHeight="1">
      <c r="A162" s="169"/>
      <c r="C162" s="50"/>
      <c r="D162" s="50"/>
      <c r="S162" s="50"/>
      <c r="T162" s="169"/>
      <c r="U162" s="169"/>
      <c r="V162" s="169"/>
      <c r="W162" s="169"/>
      <c r="X162" s="169"/>
      <c r="Y162" s="169"/>
      <c r="Z162" s="169"/>
      <c r="AA162" s="169"/>
      <c r="AB162" s="169"/>
      <c r="AC162" s="169"/>
      <c r="AD162" s="169"/>
      <c r="AE162" s="169"/>
      <c r="AF162" s="169"/>
    </row>
    <row r="163" ht="15.75" customHeight="1">
      <c r="A163" s="169"/>
      <c r="C163" s="50"/>
      <c r="D163" s="50"/>
      <c r="S163" s="50"/>
      <c r="T163" s="169"/>
      <c r="U163" s="169"/>
      <c r="V163" s="169"/>
      <c r="W163" s="169"/>
      <c r="X163" s="169"/>
      <c r="Y163" s="169"/>
      <c r="Z163" s="169"/>
      <c r="AA163" s="169"/>
      <c r="AB163" s="169"/>
      <c r="AC163" s="169"/>
      <c r="AD163" s="169"/>
      <c r="AE163" s="169"/>
      <c r="AF163" s="169"/>
    </row>
    <row r="164" ht="15.75" customHeight="1">
      <c r="A164" s="169"/>
      <c r="C164" s="50"/>
      <c r="D164" s="50"/>
      <c r="S164" s="50"/>
      <c r="T164" s="169"/>
      <c r="U164" s="169"/>
      <c r="V164" s="169"/>
      <c r="W164" s="169"/>
      <c r="X164" s="169"/>
      <c r="Y164" s="169"/>
      <c r="Z164" s="169"/>
      <c r="AA164" s="169"/>
      <c r="AB164" s="169"/>
      <c r="AC164" s="169"/>
      <c r="AD164" s="169"/>
      <c r="AE164" s="169"/>
      <c r="AF164" s="169"/>
    </row>
    <row r="165" ht="15.75" customHeight="1">
      <c r="A165" s="169"/>
      <c r="C165" s="50"/>
      <c r="D165" s="50"/>
      <c r="S165" s="50"/>
      <c r="T165" s="169"/>
      <c r="U165" s="169"/>
      <c r="V165" s="169"/>
      <c r="W165" s="169"/>
      <c r="X165" s="169"/>
      <c r="Y165" s="169"/>
      <c r="Z165" s="169"/>
      <c r="AA165" s="169"/>
      <c r="AB165" s="169"/>
      <c r="AC165" s="169"/>
      <c r="AD165" s="169"/>
      <c r="AE165" s="169"/>
      <c r="AF165" s="169"/>
    </row>
    <row r="166" ht="15.75" customHeight="1">
      <c r="A166" s="169"/>
      <c r="C166" s="50"/>
      <c r="D166" s="50"/>
      <c r="S166" s="50"/>
      <c r="T166" s="169"/>
      <c r="U166" s="169"/>
      <c r="V166" s="169"/>
      <c r="W166" s="169"/>
      <c r="X166" s="169"/>
      <c r="Y166" s="169"/>
      <c r="Z166" s="169"/>
      <c r="AA166" s="169"/>
      <c r="AB166" s="169"/>
      <c r="AC166" s="169"/>
      <c r="AD166" s="169"/>
      <c r="AE166" s="169"/>
      <c r="AF166" s="169"/>
    </row>
    <row r="167" ht="15.75" customHeight="1">
      <c r="A167" s="169"/>
      <c r="C167" s="50"/>
      <c r="D167" s="50"/>
      <c r="S167" s="50"/>
      <c r="T167" s="169"/>
      <c r="U167" s="169"/>
      <c r="V167" s="169"/>
      <c r="W167" s="169"/>
      <c r="X167" s="169"/>
      <c r="Y167" s="169"/>
      <c r="Z167" s="169"/>
      <c r="AA167" s="169"/>
      <c r="AB167" s="169"/>
      <c r="AC167" s="169"/>
      <c r="AD167" s="169"/>
      <c r="AE167" s="169"/>
      <c r="AF167" s="169"/>
    </row>
    <row r="168" ht="15.75" customHeight="1">
      <c r="A168" s="169"/>
      <c r="C168" s="50"/>
      <c r="D168" s="50"/>
      <c r="S168" s="50"/>
      <c r="T168" s="169"/>
      <c r="U168" s="169"/>
      <c r="V168" s="169"/>
      <c r="W168" s="169"/>
      <c r="X168" s="169"/>
      <c r="Y168" s="169"/>
      <c r="Z168" s="169"/>
      <c r="AA168" s="169"/>
      <c r="AB168" s="169"/>
      <c r="AC168" s="169"/>
      <c r="AD168" s="169"/>
      <c r="AE168" s="169"/>
      <c r="AF168" s="169"/>
    </row>
    <row r="169" ht="15.75" customHeight="1">
      <c r="A169" s="169"/>
      <c r="C169" s="50"/>
      <c r="D169" s="50"/>
      <c r="S169" s="50"/>
      <c r="T169" s="169"/>
      <c r="U169" s="169"/>
      <c r="V169" s="169"/>
      <c r="W169" s="169"/>
      <c r="X169" s="169"/>
      <c r="Y169" s="169"/>
      <c r="Z169" s="169"/>
      <c r="AA169" s="169"/>
      <c r="AB169" s="169"/>
      <c r="AC169" s="169"/>
      <c r="AD169" s="169"/>
      <c r="AE169" s="169"/>
      <c r="AF169" s="169"/>
    </row>
    <row r="170" ht="15.75" customHeight="1">
      <c r="A170" s="169"/>
      <c r="C170" s="50"/>
      <c r="D170" s="50"/>
      <c r="S170" s="50"/>
      <c r="T170" s="169"/>
      <c r="U170" s="169"/>
      <c r="V170" s="169"/>
      <c r="W170" s="169"/>
      <c r="X170" s="169"/>
      <c r="Y170" s="169"/>
      <c r="Z170" s="169"/>
      <c r="AA170" s="169"/>
      <c r="AB170" s="169"/>
      <c r="AC170" s="169"/>
      <c r="AD170" s="169"/>
      <c r="AE170" s="169"/>
      <c r="AF170" s="169"/>
    </row>
    <row r="171" ht="15.75" customHeight="1">
      <c r="A171" s="169"/>
      <c r="C171" s="50"/>
      <c r="D171" s="50"/>
      <c r="S171" s="50"/>
      <c r="T171" s="169"/>
      <c r="U171" s="169"/>
      <c r="V171" s="169"/>
      <c r="W171" s="169"/>
      <c r="X171" s="169"/>
      <c r="Y171" s="169"/>
      <c r="Z171" s="169"/>
      <c r="AA171" s="169"/>
      <c r="AB171" s="169"/>
      <c r="AC171" s="169"/>
      <c r="AD171" s="169"/>
      <c r="AE171" s="169"/>
      <c r="AF171" s="169"/>
    </row>
    <row r="172" ht="15.75" customHeight="1">
      <c r="A172" s="169"/>
      <c r="C172" s="50"/>
      <c r="D172" s="50"/>
      <c r="S172" s="50"/>
      <c r="T172" s="169"/>
      <c r="U172" s="169"/>
      <c r="V172" s="169"/>
      <c r="W172" s="169"/>
      <c r="X172" s="169"/>
      <c r="Y172" s="169"/>
      <c r="Z172" s="169"/>
      <c r="AA172" s="169"/>
      <c r="AB172" s="169"/>
      <c r="AC172" s="169"/>
      <c r="AD172" s="169"/>
      <c r="AE172" s="169"/>
      <c r="AF172" s="169"/>
    </row>
    <row r="173" ht="15.75" customHeight="1">
      <c r="A173" s="169"/>
      <c r="C173" s="50"/>
      <c r="D173" s="50"/>
      <c r="S173" s="50"/>
      <c r="T173" s="169"/>
      <c r="U173" s="169"/>
      <c r="V173" s="169"/>
      <c r="W173" s="169"/>
      <c r="X173" s="169"/>
      <c r="Y173" s="169"/>
      <c r="Z173" s="169"/>
      <c r="AA173" s="169"/>
      <c r="AB173" s="169"/>
      <c r="AC173" s="169"/>
      <c r="AD173" s="169"/>
      <c r="AE173" s="169"/>
      <c r="AF173" s="169"/>
    </row>
    <row r="174" ht="15.75" customHeight="1">
      <c r="A174" s="169"/>
      <c r="C174" s="50"/>
      <c r="D174" s="50"/>
      <c r="S174" s="50"/>
      <c r="T174" s="169"/>
      <c r="U174" s="169"/>
      <c r="V174" s="169"/>
      <c r="W174" s="169"/>
      <c r="X174" s="169"/>
      <c r="Y174" s="169"/>
      <c r="Z174" s="169"/>
      <c r="AA174" s="169"/>
      <c r="AB174" s="169"/>
      <c r="AC174" s="169"/>
      <c r="AD174" s="169"/>
      <c r="AE174" s="169"/>
      <c r="AF174" s="169"/>
    </row>
    <row r="175" ht="15.75" customHeight="1">
      <c r="A175" s="169"/>
      <c r="C175" s="50"/>
      <c r="D175" s="50"/>
      <c r="S175" s="50"/>
      <c r="T175" s="169"/>
      <c r="U175" s="169"/>
      <c r="V175" s="169"/>
      <c r="W175" s="169"/>
      <c r="X175" s="169"/>
      <c r="Y175" s="169"/>
      <c r="Z175" s="169"/>
      <c r="AA175" s="169"/>
      <c r="AB175" s="169"/>
      <c r="AC175" s="169"/>
      <c r="AD175" s="169"/>
      <c r="AE175" s="169"/>
      <c r="AF175" s="169"/>
    </row>
    <row r="176" ht="15.75" customHeight="1">
      <c r="A176" s="169"/>
      <c r="C176" s="50"/>
      <c r="D176" s="50"/>
      <c r="S176" s="50"/>
      <c r="T176" s="169"/>
      <c r="U176" s="169"/>
      <c r="V176" s="169"/>
      <c r="W176" s="169"/>
      <c r="X176" s="169"/>
      <c r="Y176" s="169"/>
      <c r="Z176" s="169"/>
      <c r="AA176" s="169"/>
      <c r="AB176" s="169"/>
      <c r="AC176" s="169"/>
      <c r="AD176" s="169"/>
      <c r="AE176" s="169"/>
      <c r="AF176" s="169"/>
    </row>
    <row r="177" ht="15.75" customHeight="1">
      <c r="A177" s="169"/>
      <c r="C177" s="50"/>
      <c r="D177" s="50"/>
      <c r="S177" s="50"/>
      <c r="T177" s="169"/>
      <c r="U177" s="169"/>
      <c r="V177" s="169"/>
      <c r="W177" s="169"/>
      <c r="X177" s="169"/>
      <c r="Y177" s="169"/>
      <c r="Z177" s="169"/>
      <c r="AA177" s="169"/>
      <c r="AB177" s="169"/>
      <c r="AC177" s="169"/>
      <c r="AD177" s="169"/>
      <c r="AE177" s="169"/>
      <c r="AF177" s="169"/>
    </row>
    <row r="178" ht="15.75" customHeight="1">
      <c r="A178" s="169"/>
      <c r="C178" s="50"/>
      <c r="D178" s="50"/>
      <c r="S178" s="50"/>
      <c r="T178" s="169"/>
      <c r="U178" s="169"/>
      <c r="V178" s="169"/>
      <c r="W178" s="169"/>
      <c r="X178" s="169"/>
      <c r="Y178" s="169"/>
      <c r="Z178" s="169"/>
      <c r="AA178" s="169"/>
      <c r="AB178" s="169"/>
      <c r="AC178" s="169"/>
      <c r="AD178" s="169"/>
      <c r="AE178" s="169"/>
      <c r="AF178" s="169"/>
    </row>
    <row r="179" ht="15.75" customHeight="1">
      <c r="A179" s="169"/>
      <c r="C179" s="50"/>
      <c r="D179" s="50"/>
      <c r="S179" s="50"/>
      <c r="T179" s="169"/>
      <c r="U179" s="169"/>
      <c r="V179" s="169"/>
      <c r="W179" s="169"/>
      <c r="X179" s="169"/>
      <c r="Y179" s="169"/>
      <c r="Z179" s="169"/>
      <c r="AA179" s="169"/>
      <c r="AB179" s="169"/>
      <c r="AC179" s="169"/>
      <c r="AD179" s="169"/>
      <c r="AE179" s="169"/>
      <c r="AF179" s="169"/>
    </row>
    <row r="180" ht="15.75" customHeight="1">
      <c r="A180" s="169"/>
      <c r="C180" s="50"/>
      <c r="D180" s="50"/>
      <c r="S180" s="50"/>
      <c r="T180" s="169"/>
      <c r="U180" s="169"/>
      <c r="V180" s="169"/>
      <c r="W180" s="169"/>
      <c r="X180" s="169"/>
      <c r="Y180" s="169"/>
      <c r="Z180" s="169"/>
      <c r="AA180" s="169"/>
      <c r="AB180" s="169"/>
      <c r="AC180" s="169"/>
      <c r="AD180" s="169"/>
      <c r="AE180" s="169"/>
      <c r="AF180" s="169"/>
    </row>
    <row r="181" ht="15.75" customHeight="1">
      <c r="A181" s="169"/>
      <c r="C181" s="50"/>
      <c r="D181" s="50"/>
      <c r="S181" s="50"/>
      <c r="T181" s="169"/>
      <c r="U181" s="169"/>
      <c r="V181" s="169"/>
      <c r="W181" s="169"/>
      <c r="X181" s="169"/>
      <c r="Y181" s="169"/>
      <c r="Z181" s="169"/>
      <c r="AA181" s="169"/>
      <c r="AB181" s="169"/>
      <c r="AC181" s="169"/>
      <c r="AD181" s="169"/>
      <c r="AE181" s="169"/>
      <c r="AF181" s="169"/>
    </row>
    <row r="182" ht="15.75" customHeight="1">
      <c r="A182" s="169"/>
      <c r="C182" s="50"/>
      <c r="D182" s="50"/>
      <c r="S182" s="50"/>
      <c r="T182" s="169"/>
      <c r="U182" s="169"/>
      <c r="V182" s="169"/>
      <c r="W182" s="169"/>
      <c r="X182" s="169"/>
      <c r="Y182" s="169"/>
      <c r="Z182" s="169"/>
      <c r="AA182" s="169"/>
      <c r="AB182" s="169"/>
      <c r="AC182" s="169"/>
      <c r="AD182" s="169"/>
      <c r="AE182" s="169"/>
      <c r="AF182" s="169"/>
    </row>
    <row r="183" ht="15.75" customHeight="1">
      <c r="A183" s="169"/>
      <c r="C183" s="50"/>
      <c r="D183" s="50"/>
      <c r="S183" s="50"/>
      <c r="T183" s="169"/>
      <c r="U183" s="169"/>
      <c r="V183" s="169"/>
      <c r="W183" s="169"/>
      <c r="X183" s="169"/>
      <c r="Y183" s="169"/>
      <c r="Z183" s="169"/>
      <c r="AA183" s="169"/>
      <c r="AB183" s="169"/>
      <c r="AC183" s="169"/>
      <c r="AD183" s="169"/>
      <c r="AE183" s="169"/>
      <c r="AF183" s="169"/>
    </row>
    <row r="184" ht="15.75" customHeight="1">
      <c r="A184" s="169"/>
      <c r="C184" s="50"/>
      <c r="D184" s="50"/>
      <c r="S184" s="50"/>
      <c r="T184" s="169"/>
      <c r="U184" s="169"/>
      <c r="V184" s="169"/>
      <c r="W184" s="169"/>
      <c r="X184" s="169"/>
      <c r="Y184" s="169"/>
      <c r="Z184" s="169"/>
      <c r="AA184" s="169"/>
      <c r="AB184" s="169"/>
      <c r="AC184" s="169"/>
      <c r="AD184" s="169"/>
      <c r="AE184" s="169"/>
      <c r="AF184" s="169"/>
    </row>
    <row r="185" ht="15.75" customHeight="1">
      <c r="A185" s="169"/>
      <c r="C185" s="50"/>
      <c r="D185" s="50"/>
      <c r="S185" s="50"/>
      <c r="T185" s="169"/>
      <c r="U185" s="169"/>
      <c r="V185" s="169"/>
      <c r="W185" s="169"/>
      <c r="X185" s="169"/>
      <c r="Y185" s="169"/>
      <c r="Z185" s="169"/>
      <c r="AA185" s="169"/>
      <c r="AB185" s="169"/>
      <c r="AC185" s="169"/>
      <c r="AD185" s="169"/>
      <c r="AE185" s="169"/>
      <c r="AF185" s="169"/>
    </row>
    <row r="186" ht="15.75" customHeight="1">
      <c r="A186" s="169"/>
      <c r="C186" s="50"/>
      <c r="D186" s="50"/>
      <c r="S186" s="50"/>
      <c r="T186" s="169"/>
      <c r="U186" s="169"/>
      <c r="V186" s="169"/>
      <c r="W186" s="169"/>
      <c r="X186" s="169"/>
      <c r="Y186" s="169"/>
      <c r="Z186" s="169"/>
      <c r="AA186" s="169"/>
      <c r="AB186" s="169"/>
      <c r="AC186" s="169"/>
      <c r="AD186" s="169"/>
      <c r="AE186" s="169"/>
      <c r="AF186" s="169"/>
    </row>
    <row r="187" ht="15.75" customHeight="1">
      <c r="A187" s="169"/>
      <c r="C187" s="50"/>
      <c r="D187" s="50"/>
      <c r="S187" s="50"/>
      <c r="T187" s="169"/>
      <c r="U187" s="169"/>
      <c r="V187" s="169"/>
      <c r="W187" s="169"/>
      <c r="X187" s="169"/>
      <c r="Y187" s="169"/>
      <c r="Z187" s="169"/>
      <c r="AA187" s="169"/>
      <c r="AB187" s="169"/>
      <c r="AC187" s="169"/>
      <c r="AD187" s="169"/>
      <c r="AE187" s="169"/>
      <c r="AF187" s="169"/>
    </row>
    <row r="188" ht="15.75" customHeight="1">
      <c r="A188" s="169"/>
      <c r="C188" s="50"/>
      <c r="D188" s="50"/>
      <c r="S188" s="50"/>
      <c r="T188" s="169"/>
      <c r="U188" s="169"/>
      <c r="V188" s="169"/>
      <c r="W188" s="169"/>
      <c r="X188" s="169"/>
      <c r="Y188" s="169"/>
      <c r="Z188" s="169"/>
      <c r="AA188" s="169"/>
      <c r="AB188" s="169"/>
      <c r="AC188" s="169"/>
      <c r="AD188" s="169"/>
      <c r="AE188" s="169"/>
      <c r="AF188" s="169"/>
    </row>
    <row r="189" ht="15.75" customHeight="1">
      <c r="A189" s="169"/>
      <c r="C189" s="50"/>
      <c r="D189" s="50"/>
      <c r="S189" s="50"/>
      <c r="T189" s="169"/>
      <c r="U189" s="169"/>
      <c r="V189" s="169"/>
      <c r="W189" s="169"/>
      <c r="X189" s="169"/>
      <c r="Y189" s="169"/>
      <c r="Z189" s="169"/>
      <c r="AA189" s="169"/>
      <c r="AB189" s="169"/>
      <c r="AC189" s="169"/>
      <c r="AD189" s="169"/>
      <c r="AE189" s="169"/>
      <c r="AF189" s="169"/>
    </row>
    <row r="190" ht="15.75" customHeight="1">
      <c r="A190" s="169"/>
      <c r="C190" s="50"/>
      <c r="D190" s="50"/>
      <c r="S190" s="50"/>
      <c r="T190" s="169"/>
      <c r="U190" s="169"/>
      <c r="V190" s="169"/>
      <c r="W190" s="169"/>
      <c r="X190" s="169"/>
      <c r="Y190" s="169"/>
      <c r="Z190" s="169"/>
      <c r="AA190" s="169"/>
      <c r="AB190" s="169"/>
      <c r="AC190" s="169"/>
      <c r="AD190" s="169"/>
      <c r="AE190" s="169"/>
      <c r="AF190" s="169"/>
    </row>
    <row r="191" ht="15.75" customHeight="1">
      <c r="A191" s="169"/>
      <c r="C191" s="50"/>
      <c r="D191" s="50"/>
      <c r="S191" s="50"/>
      <c r="T191" s="169"/>
      <c r="U191" s="169"/>
      <c r="V191" s="169"/>
      <c r="W191" s="169"/>
      <c r="X191" s="169"/>
      <c r="Y191" s="169"/>
      <c r="Z191" s="169"/>
      <c r="AA191" s="169"/>
      <c r="AB191" s="169"/>
      <c r="AC191" s="169"/>
      <c r="AD191" s="169"/>
      <c r="AE191" s="169"/>
      <c r="AF191" s="169"/>
    </row>
    <row r="192" ht="15.75" customHeight="1">
      <c r="A192" s="169"/>
      <c r="C192" s="50"/>
      <c r="D192" s="50"/>
      <c r="S192" s="50"/>
      <c r="T192" s="169"/>
      <c r="U192" s="169"/>
      <c r="V192" s="169"/>
      <c r="W192" s="169"/>
      <c r="X192" s="169"/>
      <c r="Y192" s="169"/>
      <c r="Z192" s="169"/>
      <c r="AA192" s="169"/>
      <c r="AB192" s="169"/>
      <c r="AC192" s="169"/>
      <c r="AD192" s="169"/>
      <c r="AE192" s="169"/>
      <c r="AF192" s="169"/>
    </row>
    <row r="193" ht="15.75" customHeight="1">
      <c r="A193" s="169"/>
      <c r="C193" s="50"/>
      <c r="D193" s="50"/>
      <c r="S193" s="50"/>
      <c r="T193" s="169"/>
      <c r="U193" s="169"/>
      <c r="V193" s="169"/>
      <c r="W193" s="169"/>
      <c r="X193" s="169"/>
      <c r="Y193" s="169"/>
      <c r="Z193" s="169"/>
      <c r="AA193" s="169"/>
      <c r="AB193" s="169"/>
      <c r="AC193" s="169"/>
      <c r="AD193" s="169"/>
      <c r="AE193" s="169"/>
      <c r="AF193" s="169"/>
    </row>
    <row r="194" ht="15.75" customHeight="1">
      <c r="A194" s="169"/>
      <c r="C194" s="50"/>
      <c r="D194" s="50"/>
      <c r="S194" s="50"/>
      <c r="T194" s="169"/>
      <c r="U194" s="169"/>
      <c r="V194" s="169"/>
      <c r="W194" s="169"/>
      <c r="X194" s="169"/>
      <c r="Y194" s="169"/>
      <c r="Z194" s="169"/>
      <c r="AA194" s="169"/>
      <c r="AB194" s="169"/>
      <c r="AC194" s="169"/>
      <c r="AD194" s="169"/>
      <c r="AE194" s="169"/>
      <c r="AF194" s="169"/>
    </row>
    <row r="195" ht="15.75" customHeight="1">
      <c r="A195" s="169"/>
      <c r="C195" s="50"/>
      <c r="D195" s="50"/>
      <c r="S195" s="50"/>
      <c r="T195" s="169"/>
      <c r="U195" s="169"/>
      <c r="V195" s="169"/>
      <c r="W195" s="169"/>
      <c r="X195" s="169"/>
      <c r="Y195" s="169"/>
      <c r="Z195" s="169"/>
      <c r="AA195" s="169"/>
      <c r="AB195" s="169"/>
      <c r="AC195" s="169"/>
      <c r="AD195" s="169"/>
      <c r="AE195" s="169"/>
      <c r="AF195" s="169"/>
    </row>
    <row r="196" ht="15.75" customHeight="1">
      <c r="A196" s="169"/>
      <c r="C196" s="50"/>
      <c r="D196" s="50"/>
      <c r="S196" s="50"/>
      <c r="T196" s="169"/>
      <c r="U196" s="169"/>
      <c r="V196" s="169"/>
      <c r="W196" s="169"/>
      <c r="X196" s="169"/>
      <c r="Y196" s="169"/>
      <c r="Z196" s="169"/>
      <c r="AA196" s="169"/>
      <c r="AB196" s="169"/>
      <c r="AC196" s="169"/>
      <c r="AD196" s="169"/>
      <c r="AE196" s="169"/>
      <c r="AF196" s="169"/>
    </row>
    <row r="197" ht="15.75" customHeight="1">
      <c r="A197" s="169"/>
      <c r="C197" s="50"/>
      <c r="D197" s="50"/>
      <c r="S197" s="50"/>
      <c r="T197" s="169"/>
      <c r="U197" s="169"/>
      <c r="V197" s="169"/>
      <c r="W197" s="169"/>
      <c r="X197" s="169"/>
      <c r="Y197" s="169"/>
      <c r="Z197" s="169"/>
      <c r="AA197" s="169"/>
      <c r="AB197" s="169"/>
      <c r="AC197" s="169"/>
      <c r="AD197" s="169"/>
      <c r="AE197" s="169"/>
      <c r="AF197" s="169"/>
    </row>
    <row r="198" ht="15.75" customHeight="1">
      <c r="A198" s="169"/>
      <c r="C198" s="50"/>
      <c r="D198" s="50"/>
      <c r="S198" s="50"/>
      <c r="T198" s="169"/>
      <c r="U198" s="169"/>
      <c r="V198" s="169"/>
      <c r="W198" s="169"/>
      <c r="X198" s="169"/>
      <c r="Y198" s="169"/>
      <c r="Z198" s="169"/>
      <c r="AA198" s="169"/>
      <c r="AB198" s="169"/>
      <c r="AC198" s="169"/>
      <c r="AD198" s="169"/>
      <c r="AE198" s="169"/>
      <c r="AF198" s="169"/>
    </row>
    <row r="199" ht="15.75" customHeight="1">
      <c r="A199" s="169"/>
      <c r="C199" s="50"/>
      <c r="D199" s="50"/>
      <c r="S199" s="50"/>
      <c r="T199" s="169"/>
      <c r="U199" s="169"/>
      <c r="V199" s="169"/>
      <c r="W199" s="169"/>
      <c r="X199" s="169"/>
      <c r="Y199" s="169"/>
      <c r="Z199" s="169"/>
      <c r="AA199" s="169"/>
      <c r="AB199" s="169"/>
      <c r="AC199" s="169"/>
      <c r="AD199" s="169"/>
      <c r="AE199" s="169"/>
      <c r="AF199" s="169"/>
    </row>
    <row r="200" ht="15.75" customHeight="1">
      <c r="A200" s="169"/>
      <c r="C200" s="50"/>
      <c r="D200" s="50"/>
      <c r="S200" s="50"/>
      <c r="T200" s="169"/>
      <c r="U200" s="169"/>
      <c r="V200" s="169"/>
      <c r="W200" s="169"/>
      <c r="X200" s="169"/>
      <c r="Y200" s="169"/>
      <c r="Z200" s="169"/>
      <c r="AA200" s="169"/>
      <c r="AB200" s="169"/>
      <c r="AC200" s="169"/>
      <c r="AD200" s="169"/>
      <c r="AE200" s="169"/>
      <c r="AF200" s="169"/>
    </row>
    <row r="201" ht="15.75" customHeight="1">
      <c r="A201" s="169"/>
      <c r="C201" s="50"/>
      <c r="D201" s="50"/>
      <c r="S201" s="50"/>
      <c r="T201" s="169"/>
      <c r="U201" s="169"/>
      <c r="V201" s="169"/>
      <c r="W201" s="169"/>
      <c r="X201" s="169"/>
      <c r="Y201" s="169"/>
      <c r="Z201" s="169"/>
      <c r="AA201" s="169"/>
      <c r="AB201" s="169"/>
      <c r="AC201" s="169"/>
      <c r="AD201" s="169"/>
      <c r="AE201" s="169"/>
      <c r="AF201" s="169"/>
    </row>
    <row r="202" ht="15.75" customHeight="1">
      <c r="A202" s="169"/>
      <c r="C202" s="50"/>
      <c r="D202" s="50"/>
      <c r="S202" s="50"/>
      <c r="T202" s="169"/>
      <c r="U202" s="169"/>
      <c r="V202" s="169"/>
      <c r="W202" s="169"/>
      <c r="X202" s="169"/>
      <c r="Y202" s="169"/>
      <c r="Z202" s="169"/>
      <c r="AA202" s="169"/>
      <c r="AB202" s="169"/>
      <c r="AC202" s="169"/>
      <c r="AD202" s="169"/>
      <c r="AE202" s="169"/>
      <c r="AF202" s="169"/>
    </row>
    <row r="203" ht="15.75" customHeight="1">
      <c r="A203" s="169"/>
      <c r="C203" s="50"/>
      <c r="D203" s="50"/>
      <c r="S203" s="50"/>
      <c r="T203" s="169"/>
      <c r="U203" s="169"/>
      <c r="V203" s="169"/>
      <c r="W203" s="169"/>
      <c r="X203" s="169"/>
      <c r="Y203" s="169"/>
      <c r="Z203" s="169"/>
      <c r="AA203" s="169"/>
      <c r="AB203" s="169"/>
      <c r="AC203" s="169"/>
      <c r="AD203" s="169"/>
      <c r="AE203" s="169"/>
      <c r="AF203" s="169"/>
    </row>
    <row r="204" ht="15.75" customHeight="1">
      <c r="A204" s="169"/>
      <c r="C204" s="50"/>
      <c r="D204" s="50"/>
      <c r="S204" s="50"/>
      <c r="T204" s="169"/>
      <c r="U204" s="169"/>
      <c r="V204" s="169"/>
      <c r="W204" s="169"/>
      <c r="X204" s="169"/>
      <c r="Y204" s="169"/>
      <c r="Z204" s="169"/>
      <c r="AA204" s="169"/>
      <c r="AB204" s="169"/>
      <c r="AC204" s="169"/>
      <c r="AD204" s="169"/>
      <c r="AE204" s="169"/>
      <c r="AF204" s="169"/>
    </row>
    <row r="205" ht="15.75" customHeight="1">
      <c r="A205" s="169"/>
      <c r="C205" s="50"/>
      <c r="D205" s="50"/>
      <c r="S205" s="50"/>
      <c r="T205" s="169"/>
      <c r="U205" s="169"/>
      <c r="V205" s="169"/>
      <c r="W205" s="169"/>
      <c r="X205" s="169"/>
      <c r="Y205" s="169"/>
      <c r="Z205" s="169"/>
      <c r="AA205" s="169"/>
      <c r="AB205" s="169"/>
      <c r="AC205" s="169"/>
      <c r="AD205" s="169"/>
      <c r="AE205" s="169"/>
      <c r="AF205" s="169"/>
    </row>
    <row r="206" ht="15.75" customHeight="1">
      <c r="A206" s="169"/>
      <c r="C206" s="50"/>
      <c r="D206" s="50"/>
      <c r="S206" s="50"/>
      <c r="T206" s="169"/>
      <c r="U206" s="169"/>
      <c r="V206" s="169"/>
      <c r="W206" s="169"/>
      <c r="X206" s="169"/>
      <c r="Y206" s="169"/>
      <c r="Z206" s="169"/>
      <c r="AA206" s="169"/>
      <c r="AB206" s="169"/>
      <c r="AC206" s="169"/>
      <c r="AD206" s="169"/>
      <c r="AE206" s="169"/>
      <c r="AF206" s="169"/>
    </row>
    <row r="207" ht="15.75" customHeight="1">
      <c r="A207" s="169"/>
      <c r="C207" s="50"/>
      <c r="D207" s="50"/>
      <c r="S207" s="50"/>
      <c r="T207" s="169"/>
      <c r="U207" s="169"/>
      <c r="V207" s="169"/>
      <c r="W207" s="169"/>
      <c r="X207" s="169"/>
      <c r="Y207" s="169"/>
      <c r="Z207" s="169"/>
      <c r="AA207" s="169"/>
      <c r="AB207" s="169"/>
      <c r="AC207" s="169"/>
      <c r="AD207" s="169"/>
      <c r="AE207" s="169"/>
      <c r="AF207" s="169"/>
    </row>
    <row r="208" ht="15.75" customHeight="1">
      <c r="A208" s="169"/>
      <c r="C208" s="50"/>
      <c r="D208" s="50"/>
      <c r="S208" s="50"/>
      <c r="T208" s="169"/>
      <c r="U208" s="169"/>
      <c r="V208" s="169"/>
      <c r="W208" s="169"/>
      <c r="X208" s="169"/>
      <c r="Y208" s="169"/>
      <c r="Z208" s="169"/>
      <c r="AA208" s="169"/>
      <c r="AB208" s="169"/>
      <c r="AC208" s="169"/>
      <c r="AD208" s="169"/>
      <c r="AE208" s="169"/>
      <c r="AF208" s="169"/>
    </row>
    <row r="209" ht="15.75" customHeight="1">
      <c r="A209" s="169"/>
      <c r="C209" s="50"/>
      <c r="D209" s="50"/>
      <c r="S209" s="50"/>
      <c r="T209" s="169"/>
      <c r="U209" s="169"/>
      <c r="V209" s="169"/>
      <c r="W209" s="169"/>
      <c r="X209" s="169"/>
      <c r="Y209" s="169"/>
      <c r="Z209" s="169"/>
      <c r="AA209" s="169"/>
      <c r="AB209" s="169"/>
      <c r="AC209" s="169"/>
      <c r="AD209" s="169"/>
      <c r="AE209" s="169"/>
      <c r="AF209" s="169"/>
    </row>
    <row r="210" ht="15.75" customHeight="1">
      <c r="A210" s="169"/>
      <c r="C210" s="50"/>
      <c r="D210" s="50"/>
      <c r="S210" s="50"/>
      <c r="T210" s="169"/>
      <c r="U210" s="169"/>
      <c r="V210" s="169"/>
      <c r="W210" s="169"/>
      <c r="X210" s="169"/>
      <c r="Y210" s="169"/>
      <c r="Z210" s="169"/>
      <c r="AA210" s="169"/>
      <c r="AB210" s="169"/>
      <c r="AC210" s="169"/>
      <c r="AD210" s="169"/>
      <c r="AE210" s="169"/>
      <c r="AF210" s="169"/>
    </row>
    <row r="211" ht="15.75" customHeight="1">
      <c r="A211" s="169"/>
      <c r="C211" s="50"/>
      <c r="D211" s="50"/>
      <c r="S211" s="50"/>
      <c r="T211" s="169"/>
      <c r="U211" s="169"/>
      <c r="V211" s="169"/>
      <c r="W211" s="169"/>
      <c r="X211" s="169"/>
      <c r="Y211" s="169"/>
      <c r="Z211" s="169"/>
      <c r="AA211" s="169"/>
      <c r="AB211" s="169"/>
      <c r="AC211" s="169"/>
      <c r="AD211" s="169"/>
      <c r="AE211" s="169"/>
      <c r="AF211" s="169"/>
    </row>
    <row r="212" ht="15.75" customHeight="1">
      <c r="A212" s="169"/>
      <c r="C212" s="50"/>
      <c r="D212" s="50"/>
      <c r="S212" s="50"/>
      <c r="T212" s="169"/>
      <c r="U212" s="169"/>
      <c r="V212" s="169"/>
      <c r="W212" s="169"/>
      <c r="X212" s="169"/>
      <c r="Y212" s="169"/>
      <c r="Z212" s="169"/>
      <c r="AA212" s="169"/>
      <c r="AB212" s="169"/>
      <c r="AC212" s="169"/>
      <c r="AD212" s="169"/>
      <c r="AE212" s="169"/>
      <c r="AF212" s="169"/>
    </row>
    <row r="213" ht="15.75" customHeight="1">
      <c r="A213" s="169"/>
      <c r="C213" s="50"/>
      <c r="D213" s="50"/>
      <c r="S213" s="50"/>
      <c r="T213" s="169"/>
      <c r="U213" s="169"/>
      <c r="V213" s="169"/>
      <c r="W213" s="169"/>
      <c r="X213" s="169"/>
      <c r="Y213" s="169"/>
      <c r="Z213" s="169"/>
      <c r="AA213" s="169"/>
      <c r="AB213" s="169"/>
      <c r="AC213" s="169"/>
      <c r="AD213" s="169"/>
      <c r="AE213" s="169"/>
      <c r="AF213" s="169"/>
    </row>
    <row r="214" ht="15.75" customHeight="1">
      <c r="A214" s="169"/>
      <c r="C214" s="50"/>
      <c r="D214" s="50"/>
      <c r="S214" s="50"/>
      <c r="T214" s="169"/>
      <c r="U214" s="169"/>
      <c r="V214" s="169"/>
      <c r="W214" s="169"/>
      <c r="X214" s="169"/>
      <c r="Y214" s="169"/>
      <c r="Z214" s="169"/>
      <c r="AA214" s="169"/>
      <c r="AB214" s="169"/>
      <c r="AC214" s="169"/>
      <c r="AD214" s="169"/>
      <c r="AE214" s="169"/>
      <c r="AF214" s="169"/>
    </row>
    <row r="215" ht="15.75" customHeight="1">
      <c r="A215" s="169"/>
      <c r="C215" s="50"/>
      <c r="D215" s="50"/>
      <c r="S215" s="50"/>
      <c r="T215" s="169"/>
      <c r="U215" s="169"/>
      <c r="V215" s="169"/>
      <c r="W215" s="169"/>
      <c r="X215" s="169"/>
      <c r="Y215" s="169"/>
      <c r="Z215" s="169"/>
      <c r="AA215" s="169"/>
      <c r="AB215" s="169"/>
      <c r="AC215" s="169"/>
      <c r="AD215" s="169"/>
      <c r="AE215" s="169"/>
      <c r="AF215" s="169"/>
    </row>
    <row r="216" ht="15.75" customHeight="1">
      <c r="A216" s="169"/>
      <c r="C216" s="50"/>
      <c r="D216" s="50"/>
      <c r="S216" s="50"/>
      <c r="T216" s="169"/>
      <c r="U216" s="169"/>
      <c r="V216" s="169"/>
      <c r="W216" s="169"/>
      <c r="X216" s="169"/>
      <c r="Y216" s="169"/>
      <c r="Z216" s="169"/>
      <c r="AA216" s="169"/>
      <c r="AB216" s="169"/>
      <c r="AC216" s="169"/>
      <c r="AD216" s="169"/>
      <c r="AE216" s="169"/>
      <c r="AF216" s="169"/>
    </row>
    <row r="217" ht="15.75" customHeight="1">
      <c r="A217" s="169"/>
      <c r="C217" s="50"/>
      <c r="D217" s="50"/>
      <c r="S217" s="50"/>
      <c r="T217" s="169"/>
      <c r="U217" s="169"/>
      <c r="V217" s="169"/>
      <c r="W217" s="169"/>
      <c r="X217" s="169"/>
      <c r="Y217" s="169"/>
      <c r="Z217" s="169"/>
      <c r="AA217" s="169"/>
      <c r="AB217" s="169"/>
      <c r="AC217" s="169"/>
      <c r="AD217" s="169"/>
      <c r="AE217" s="169"/>
      <c r="AF217" s="169"/>
    </row>
    <row r="218" ht="15.75" customHeight="1">
      <c r="A218" s="169"/>
      <c r="C218" s="50"/>
      <c r="D218" s="50"/>
      <c r="S218" s="50"/>
      <c r="T218" s="169"/>
      <c r="U218" s="169"/>
      <c r="V218" s="169"/>
      <c r="W218" s="169"/>
      <c r="X218" s="169"/>
      <c r="Y218" s="169"/>
      <c r="Z218" s="169"/>
      <c r="AA218" s="169"/>
      <c r="AB218" s="169"/>
      <c r="AC218" s="169"/>
      <c r="AD218" s="169"/>
      <c r="AE218" s="169"/>
      <c r="AF218" s="169"/>
    </row>
    <row r="219" ht="15.75" customHeight="1">
      <c r="A219" s="169"/>
      <c r="C219" s="50"/>
      <c r="D219" s="50"/>
      <c r="S219" s="50"/>
      <c r="T219" s="169"/>
      <c r="U219" s="169"/>
      <c r="V219" s="169"/>
      <c r="W219" s="169"/>
      <c r="X219" s="169"/>
      <c r="Y219" s="169"/>
      <c r="Z219" s="169"/>
      <c r="AA219" s="169"/>
      <c r="AB219" s="169"/>
      <c r="AC219" s="169"/>
      <c r="AD219" s="169"/>
      <c r="AE219" s="169"/>
      <c r="AF219" s="169"/>
    </row>
    <row r="220" ht="15.75" customHeight="1">
      <c r="A220" s="169"/>
      <c r="C220" s="50"/>
      <c r="D220" s="50"/>
      <c r="S220" s="50"/>
      <c r="T220" s="169"/>
      <c r="U220" s="169"/>
      <c r="V220" s="169"/>
      <c r="W220" s="169"/>
      <c r="X220" s="169"/>
      <c r="Y220" s="169"/>
      <c r="Z220" s="169"/>
      <c r="AA220" s="169"/>
      <c r="AB220" s="169"/>
      <c r="AC220" s="169"/>
      <c r="AD220" s="169"/>
      <c r="AE220" s="169"/>
      <c r="AF220" s="169"/>
    </row>
    <row r="221" ht="15.75" customHeight="1">
      <c r="A221" s="169"/>
      <c r="C221" s="50"/>
      <c r="D221" s="50"/>
      <c r="S221" s="50"/>
      <c r="T221" s="169"/>
      <c r="U221" s="169"/>
      <c r="V221" s="169"/>
      <c r="W221" s="169"/>
      <c r="X221" s="169"/>
      <c r="Y221" s="169"/>
      <c r="Z221" s="169"/>
      <c r="AA221" s="169"/>
      <c r="AB221" s="169"/>
      <c r="AC221" s="169"/>
      <c r="AD221" s="169"/>
      <c r="AE221" s="169"/>
      <c r="AF221" s="169"/>
    </row>
    <row r="222" ht="15.75" customHeight="1">
      <c r="A222" s="169"/>
      <c r="C222" s="50"/>
      <c r="D222" s="50"/>
      <c r="S222" s="50"/>
      <c r="T222" s="169"/>
      <c r="U222" s="169"/>
      <c r="V222" s="169"/>
      <c r="W222" s="169"/>
      <c r="X222" s="169"/>
      <c r="Y222" s="169"/>
      <c r="Z222" s="169"/>
      <c r="AA222" s="169"/>
      <c r="AB222" s="169"/>
      <c r="AC222" s="169"/>
      <c r="AD222" s="169"/>
      <c r="AE222" s="169"/>
      <c r="AF222" s="169"/>
    </row>
    <row r="223" ht="15.75" customHeight="1">
      <c r="A223" s="169"/>
      <c r="C223" s="50"/>
      <c r="D223" s="50"/>
      <c r="S223" s="50"/>
      <c r="T223" s="169"/>
      <c r="U223" s="169"/>
      <c r="V223" s="169"/>
      <c r="W223" s="169"/>
      <c r="X223" s="169"/>
      <c r="Y223" s="169"/>
      <c r="Z223" s="169"/>
      <c r="AA223" s="169"/>
      <c r="AB223" s="169"/>
      <c r="AC223" s="169"/>
      <c r="AD223" s="169"/>
      <c r="AE223" s="169"/>
      <c r="AF223" s="169"/>
    </row>
    <row r="224" ht="15.75" customHeight="1">
      <c r="A224" s="169"/>
      <c r="C224" s="50"/>
      <c r="D224" s="50"/>
      <c r="S224" s="50"/>
      <c r="T224" s="169"/>
      <c r="U224" s="169"/>
      <c r="V224" s="169"/>
      <c r="W224" s="169"/>
      <c r="X224" s="169"/>
      <c r="Y224" s="169"/>
      <c r="Z224" s="169"/>
      <c r="AA224" s="169"/>
      <c r="AB224" s="169"/>
      <c r="AC224" s="169"/>
      <c r="AD224" s="169"/>
      <c r="AE224" s="169"/>
      <c r="AF224" s="169"/>
    </row>
    <row r="225" ht="15.75" customHeight="1">
      <c r="A225" s="169"/>
      <c r="C225" s="50"/>
      <c r="D225" s="50"/>
      <c r="S225" s="50"/>
      <c r="T225" s="169"/>
      <c r="U225" s="169"/>
      <c r="V225" s="169"/>
      <c r="W225" s="169"/>
      <c r="X225" s="169"/>
      <c r="Y225" s="169"/>
      <c r="Z225" s="169"/>
      <c r="AA225" s="169"/>
      <c r="AB225" s="169"/>
      <c r="AC225" s="169"/>
      <c r="AD225" s="169"/>
      <c r="AE225" s="169"/>
      <c r="AF225" s="169"/>
    </row>
    <row r="226" ht="15.75" customHeight="1">
      <c r="A226" s="169"/>
      <c r="C226" s="50"/>
      <c r="D226" s="50"/>
      <c r="S226" s="50"/>
      <c r="T226" s="169"/>
      <c r="U226" s="169"/>
      <c r="V226" s="169"/>
      <c r="W226" s="169"/>
      <c r="X226" s="169"/>
      <c r="Y226" s="169"/>
      <c r="Z226" s="169"/>
      <c r="AA226" s="169"/>
      <c r="AB226" s="169"/>
      <c r="AC226" s="169"/>
      <c r="AD226" s="169"/>
      <c r="AE226" s="169"/>
      <c r="AF226" s="169"/>
    </row>
    <row r="227" ht="15.75" customHeight="1">
      <c r="A227" s="169"/>
      <c r="C227" s="50"/>
      <c r="D227" s="50"/>
      <c r="S227" s="50"/>
      <c r="T227" s="169"/>
      <c r="U227" s="169"/>
      <c r="V227" s="169"/>
      <c r="W227" s="169"/>
      <c r="X227" s="169"/>
      <c r="Y227" s="169"/>
      <c r="Z227" s="169"/>
      <c r="AA227" s="169"/>
      <c r="AB227" s="169"/>
      <c r="AC227" s="169"/>
      <c r="AD227" s="169"/>
      <c r="AE227" s="169"/>
      <c r="AF227" s="169"/>
    </row>
    <row r="228" ht="15.75" customHeight="1">
      <c r="A228" s="169"/>
      <c r="C228" s="50"/>
      <c r="D228" s="50"/>
      <c r="S228" s="50"/>
      <c r="T228" s="169"/>
      <c r="U228" s="169"/>
      <c r="V228" s="169"/>
      <c r="W228" s="169"/>
      <c r="X228" s="169"/>
      <c r="Y228" s="169"/>
      <c r="Z228" s="169"/>
      <c r="AA228" s="169"/>
      <c r="AB228" s="169"/>
      <c r="AC228" s="169"/>
      <c r="AD228" s="169"/>
      <c r="AE228" s="169"/>
      <c r="AF228" s="169"/>
    </row>
    <row r="229" ht="15.75" customHeight="1">
      <c r="A229" s="169"/>
      <c r="C229" s="50"/>
      <c r="D229" s="50"/>
      <c r="S229" s="50"/>
      <c r="T229" s="169"/>
      <c r="U229" s="169"/>
      <c r="V229" s="169"/>
      <c r="W229" s="169"/>
      <c r="X229" s="169"/>
      <c r="Y229" s="169"/>
      <c r="Z229" s="169"/>
      <c r="AA229" s="169"/>
      <c r="AB229" s="169"/>
      <c r="AC229" s="169"/>
      <c r="AD229" s="169"/>
      <c r="AE229" s="169"/>
      <c r="AF229" s="169"/>
    </row>
    <row r="230" ht="15.75" customHeight="1">
      <c r="A230" s="169"/>
      <c r="C230" s="50"/>
      <c r="D230" s="50"/>
      <c r="S230" s="50"/>
      <c r="T230" s="169"/>
      <c r="U230" s="169"/>
      <c r="V230" s="169"/>
      <c r="W230" s="169"/>
      <c r="X230" s="169"/>
      <c r="Y230" s="169"/>
      <c r="Z230" s="169"/>
      <c r="AA230" s="169"/>
      <c r="AB230" s="169"/>
      <c r="AC230" s="169"/>
      <c r="AD230" s="169"/>
      <c r="AE230" s="169"/>
      <c r="AF230" s="169"/>
    </row>
    <row r="231" ht="15.75" customHeight="1">
      <c r="A231" s="169"/>
      <c r="C231" s="50"/>
      <c r="D231" s="50"/>
      <c r="S231" s="50"/>
      <c r="T231" s="169"/>
      <c r="U231" s="169"/>
      <c r="V231" s="169"/>
      <c r="W231" s="169"/>
      <c r="X231" s="169"/>
      <c r="Y231" s="169"/>
      <c r="Z231" s="169"/>
      <c r="AA231" s="169"/>
      <c r="AB231" s="169"/>
      <c r="AC231" s="169"/>
      <c r="AD231" s="169"/>
      <c r="AE231" s="169"/>
      <c r="AF231" s="169"/>
    </row>
    <row r="232" ht="15.75" customHeight="1">
      <c r="A232" s="169"/>
      <c r="C232" s="50"/>
      <c r="D232" s="50"/>
      <c r="S232" s="50"/>
      <c r="T232" s="169"/>
      <c r="U232" s="169"/>
      <c r="V232" s="169"/>
      <c r="W232" s="169"/>
      <c r="X232" s="169"/>
      <c r="Y232" s="169"/>
      <c r="Z232" s="169"/>
      <c r="AA232" s="169"/>
      <c r="AB232" s="169"/>
      <c r="AC232" s="169"/>
      <c r="AD232" s="169"/>
      <c r="AE232" s="169"/>
      <c r="AF232" s="169"/>
    </row>
    <row r="233" ht="15.75" customHeight="1">
      <c r="A233" s="169"/>
      <c r="C233" s="50"/>
      <c r="D233" s="50"/>
      <c r="S233" s="50"/>
      <c r="T233" s="169"/>
      <c r="U233" s="169"/>
      <c r="V233" s="169"/>
      <c r="W233" s="169"/>
      <c r="X233" s="169"/>
      <c r="Y233" s="169"/>
      <c r="Z233" s="169"/>
      <c r="AA233" s="169"/>
      <c r="AB233" s="169"/>
      <c r="AC233" s="169"/>
      <c r="AD233" s="169"/>
      <c r="AE233" s="169"/>
      <c r="AF233" s="169"/>
    </row>
    <row r="234" ht="15.75" customHeight="1">
      <c r="A234" s="169"/>
      <c r="C234" s="50"/>
      <c r="D234" s="50"/>
      <c r="S234" s="50"/>
      <c r="T234" s="169"/>
      <c r="U234" s="169"/>
      <c r="V234" s="169"/>
      <c r="W234" s="169"/>
      <c r="X234" s="169"/>
      <c r="Y234" s="169"/>
      <c r="Z234" s="169"/>
      <c r="AA234" s="169"/>
      <c r="AB234" s="169"/>
      <c r="AC234" s="169"/>
      <c r="AD234" s="169"/>
      <c r="AE234" s="169"/>
      <c r="AF234" s="169"/>
    </row>
    <row r="235" ht="15.75" customHeight="1">
      <c r="A235" s="169"/>
      <c r="C235" s="50"/>
      <c r="D235" s="50"/>
      <c r="S235" s="50"/>
      <c r="T235" s="169"/>
      <c r="U235" s="169"/>
      <c r="V235" s="169"/>
      <c r="W235" s="169"/>
      <c r="X235" s="169"/>
      <c r="Y235" s="169"/>
      <c r="Z235" s="169"/>
      <c r="AA235" s="169"/>
      <c r="AB235" s="169"/>
      <c r="AC235" s="169"/>
      <c r="AD235" s="169"/>
      <c r="AE235" s="169"/>
      <c r="AF235" s="169"/>
    </row>
    <row r="236" ht="15.75" customHeight="1">
      <c r="A236" s="169"/>
      <c r="C236" s="50"/>
      <c r="D236" s="50"/>
      <c r="S236" s="50"/>
      <c r="T236" s="169"/>
      <c r="U236" s="169"/>
      <c r="V236" s="169"/>
      <c r="W236" s="169"/>
      <c r="X236" s="169"/>
      <c r="Y236" s="169"/>
      <c r="Z236" s="169"/>
      <c r="AA236" s="169"/>
      <c r="AB236" s="169"/>
      <c r="AC236" s="169"/>
      <c r="AD236" s="169"/>
      <c r="AE236" s="169"/>
      <c r="AF236" s="169"/>
    </row>
    <row r="237" ht="15.75" customHeight="1">
      <c r="A237" s="169"/>
      <c r="C237" s="50"/>
      <c r="D237" s="50"/>
      <c r="S237" s="50"/>
      <c r="T237" s="169"/>
      <c r="U237" s="169"/>
      <c r="V237" s="169"/>
      <c r="W237" s="169"/>
      <c r="X237" s="169"/>
      <c r="Y237" s="169"/>
      <c r="Z237" s="169"/>
      <c r="AA237" s="169"/>
      <c r="AB237" s="169"/>
      <c r="AC237" s="169"/>
      <c r="AD237" s="169"/>
      <c r="AE237" s="169"/>
      <c r="AF237" s="169"/>
    </row>
    <row r="238" ht="15.75" customHeight="1">
      <c r="A238" s="169"/>
      <c r="C238" s="50"/>
      <c r="D238" s="50"/>
      <c r="S238" s="50"/>
      <c r="T238" s="169"/>
      <c r="U238" s="169"/>
      <c r="V238" s="169"/>
      <c r="W238" s="169"/>
      <c r="X238" s="169"/>
      <c r="Y238" s="169"/>
      <c r="Z238" s="169"/>
      <c r="AA238" s="169"/>
      <c r="AB238" s="169"/>
      <c r="AC238" s="169"/>
      <c r="AD238" s="169"/>
      <c r="AE238" s="169"/>
      <c r="AF238" s="169"/>
    </row>
    <row r="239" ht="15.75" customHeight="1">
      <c r="A239" s="169"/>
      <c r="C239" s="50"/>
      <c r="D239" s="50"/>
      <c r="S239" s="50"/>
      <c r="T239" s="169"/>
      <c r="U239" s="169"/>
      <c r="V239" s="169"/>
      <c r="W239" s="169"/>
      <c r="X239" s="169"/>
      <c r="Y239" s="169"/>
      <c r="Z239" s="169"/>
      <c r="AA239" s="169"/>
      <c r="AB239" s="169"/>
      <c r="AC239" s="169"/>
      <c r="AD239" s="169"/>
      <c r="AE239" s="169"/>
      <c r="AF239" s="169"/>
    </row>
    <row r="240" ht="15.75" customHeight="1">
      <c r="A240" s="169"/>
      <c r="C240" s="50"/>
      <c r="D240" s="50"/>
      <c r="S240" s="50"/>
      <c r="T240" s="169"/>
      <c r="U240" s="169"/>
      <c r="V240" s="169"/>
      <c r="W240" s="169"/>
      <c r="X240" s="169"/>
      <c r="Y240" s="169"/>
      <c r="Z240" s="169"/>
      <c r="AA240" s="169"/>
      <c r="AB240" s="169"/>
      <c r="AC240" s="169"/>
      <c r="AD240" s="169"/>
      <c r="AE240" s="169"/>
      <c r="AF240" s="169"/>
    </row>
    <row r="241" ht="15.75" customHeight="1">
      <c r="A241" s="169"/>
      <c r="C241" s="50"/>
      <c r="D241" s="50"/>
      <c r="S241" s="50"/>
      <c r="T241" s="169"/>
      <c r="U241" s="169"/>
      <c r="V241" s="169"/>
      <c r="W241" s="169"/>
      <c r="X241" s="169"/>
      <c r="Y241" s="169"/>
      <c r="Z241" s="169"/>
      <c r="AA241" s="169"/>
      <c r="AB241" s="169"/>
      <c r="AC241" s="169"/>
      <c r="AD241" s="169"/>
      <c r="AE241" s="169"/>
      <c r="AF241" s="169"/>
    </row>
    <row r="242" ht="15.75" customHeight="1">
      <c r="A242" s="169"/>
      <c r="C242" s="50"/>
      <c r="D242" s="50"/>
      <c r="S242" s="50"/>
      <c r="T242" s="169"/>
      <c r="U242" s="169"/>
      <c r="V242" s="169"/>
      <c r="W242" s="169"/>
      <c r="X242" s="169"/>
      <c r="Y242" s="169"/>
      <c r="Z242" s="169"/>
      <c r="AA242" s="169"/>
      <c r="AB242" s="169"/>
      <c r="AC242" s="169"/>
      <c r="AD242" s="169"/>
      <c r="AE242" s="169"/>
      <c r="AF242" s="169"/>
    </row>
    <row r="243" ht="15.75" customHeight="1">
      <c r="A243" s="169"/>
      <c r="C243" s="50"/>
      <c r="D243" s="50"/>
      <c r="S243" s="50"/>
      <c r="T243" s="169"/>
      <c r="U243" s="169"/>
      <c r="V243" s="169"/>
      <c r="W243" s="169"/>
      <c r="X243" s="169"/>
      <c r="Y243" s="169"/>
      <c r="Z243" s="169"/>
      <c r="AA243" s="169"/>
      <c r="AB243" s="169"/>
      <c r="AC243" s="169"/>
      <c r="AD243" s="169"/>
      <c r="AE243" s="169"/>
      <c r="AF243" s="169"/>
    </row>
    <row r="244" ht="15.75" customHeight="1">
      <c r="A244" s="169"/>
      <c r="C244" s="50"/>
      <c r="D244" s="50"/>
      <c r="S244" s="50"/>
      <c r="T244" s="169"/>
      <c r="U244" s="169"/>
      <c r="V244" s="169"/>
      <c r="W244" s="169"/>
      <c r="X244" s="169"/>
      <c r="Y244" s="169"/>
      <c r="Z244" s="169"/>
      <c r="AA244" s="169"/>
      <c r="AB244" s="169"/>
      <c r="AC244" s="169"/>
      <c r="AD244" s="169"/>
      <c r="AE244" s="169"/>
      <c r="AF244" s="169"/>
    </row>
    <row r="245" ht="15.75" customHeight="1">
      <c r="A245" s="169"/>
      <c r="C245" s="50"/>
      <c r="D245" s="50"/>
      <c r="S245" s="50"/>
      <c r="T245" s="169"/>
      <c r="U245" s="169"/>
      <c r="V245" s="169"/>
      <c r="W245" s="169"/>
      <c r="X245" s="169"/>
      <c r="Y245" s="169"/>
      <c r="Z245" s="169"/>
      <c r="AA245" s="169"/>
      <c r="AB245" s="169"/>
      <c r="AC245" s="169"/>
      <c r="AD245" s="169"/>
      <c r="AE245" s="169"/>
      <c r="AF245" s="169"/>
    </row>
    <row r="246" ht="15.75" customHeight="1">
      <c r="A246" s="169"/>
      <c r="C246" s="50"/>
      <c r="D246" s="50"/>
      <c r="S246" s="50"/>
      <c r="T246" s="169"/>
      <c r="U246" s="169"/>
      <c r="V246" s="169"/>
      <c r="W246" s="169"/>
      <c r="X246" s="169"/>
      <c r="Y246" s="169"/>
      <c r="Z246" s="169"/>
      <c r="AA246" s="169"/>
      <c r="AB246" s="169"/>
      <c r="AC246" s="169"/>
      <c r="AD246" s="169"/>
      <c r="AE246" s="169"/>
      <c r="AF246" s="169"/>
    </row>
    <row r="247" ht="15.75" customHeight="1">
      <c r="A247" s="169"/>
      <c r="C247" s="50"/>
      <c r="D247" s="50"/>
      <c r="S247" s="50"/>
      <c r="T247" s="169"/>
      <c r="U247" s="169"/>
      <c r="V247" s="169"/>
      <c r="W247" s="169"/>
      <c r="X247" s="169"/>
      <c r="Y247" s="169"/>
      <c r="Z247" s="169"/>
      <c r="AA247" s="169"/>
      <c r="AB247" s="169"/>
      <c r="AC247" s="169"/>
      <c r="AD247" s="169"/>
      <c r="AE247" s="169"/>
      <c r="AF247" s="169"/>
    </row>
    <row r="248" ht="15.75" customHeight="1">
      <c r="A248" s="169"/>
      <c r="C248" s="50"/>
      <c r="D248" s="50"/>
      <c r="S248" s="50"/>
      <c r="T248" s="169"/>
      <c r="U248" s="169"/>
      <c r="V248" s="169"/>
      <c r="W248" s="169"/>
      <c r="X248" s="169"/>
      <c r="Y248" s="169"/>
      <c r="Z248" s="169"/>
      <c r="AA248" s="169"/>
      <c r="AB248" s="169"/>
      <c r="AC248" s="169"/>
      <c r="AD248" s="169"/>
      <c r="AE248" s="169"/>
      <c r="AF248" s="169"/>
    </row>
    <row r="249" ht="15.75" customHeight="1">
      <c r="A249" s="169"/>
      <c r="C249" s="50"/>
      <c r="D249" s="50"/>
      <c r="S249" s="50"/>
      <c r="T249" s="169"/>
      <c r="U249" s="169"/>
      <c r="V249" s="169"/>
      <c r="W249" s="169"/>
      <c r="X249" s="169"/>
      <c r="Y249" s="169"/>
      <c r="Z249" s="169"/>
      <c r="AA249" s="169"/>
      <c r="AB249" s="169"/>
      <c r="AC249" s="169"/>
      <c r="AD249" s="169"/>
      <c r="AE249" s="169"/>
      <c r="AF249" s="169"/>
    </row>
    <row r="250" ht="15.75" customHeight="1">
      <c r="A250" s="169"/>
      <c r="C250" s="50"/>
      <c r="D250" s="50"/>
      <c r="S250" s="50"/>
      <c r="T250" s="169"/>
      <c r="U250" s="169"/>
      <c r="V250" s="169"/>
      <c r="W250" s="169"/>
      <c r="X250" s="169"/>
      <c r="Y250" s="169"/>
      <c r="Z250" s="169"/>
      <c r="AA250" s="169"/>
      <c r="AB250" s="169"/>
      <c r="AC250" s="169"/>
      <c r="AD250" s="169"/>
      <c r="AE250" s="169"/>
      <c r="AF250" s="169"/>
    </row>
    <row r="251" ht="15.75" customHeight="1">
      <c r="A251" s="169"/>
      <c r="C251" s="50"/>
      <c r="D251" s="50"/>
      <c r="S251" s="50"/>
      <c r="T251" s="169"/>
      <c r="U251" s="169"/>
      <c r="V251" s="169"/>
      <c r="W251" s="169"/>
      <c r="X251" s="169"/>
      <c r="Y251" s="169"/>
      <c r="Z251" s="169"/>
      <c r="AA251" s="169"/>
      <c r="AB251" s="169"/>
      <c r="AC251" s="169"/>
      <c r="AD251" s="169"/>
      <c r="AE251" s="169"/>
      <c r="AF251" s="169"/>
    </row>
    <row r="252" ht="15.75" customHeight="1">
      <c r="A252" s="169"/>
      <c r="C252" s="50"/>
      <c r="D252" s="50"/>
      <c r="S252" s="50"/>
      <c r="T252" s="169"/>
      <c r="U252" s="169"/>
      <c r="V252" s="169"/>
      <c r="W252" s="169"/>
      <c r="X252" s="169"/>
      <c r="Y252" s="169"/>
      <c r="Z252" s="169"/>
      <c r="AA252" s="169"/>
      <c r="AB252" s="169"/>
      <c r="AC252" s="169"/>
      <c r="AD252" s="169"/>
      <c r="AE252" s="169"/>
      <c r="AF252" s="169"/>
    </row>
    <row r="253" ht="15.75" customHeight="1">
      <c r="A253" s="169"/>
      <c r="C253" s="50"/>
      <c r="D253" s="50"/>
      <c r="S253" s="50"/>
      <c r="T253" s="169"/>
      <c r="U253" s="169"/>
      <c r="V253" s="169"/>
      <c r="W253" s="169"/>
      <c r="X253" s="169"/>
      <c r="Y253" s="169"/>
      <c r="Z253" s="169"/>
      <c r="AA253" s="169"/>
      <c r="AB253" s="169"/>
      <c r="AC253" s="169"/>
      <c r="AD253" s="169"/>
      <c r="AE253" s="169"/>
      <c r="AF253" s="169"/>
    </row>
    <row r="254" ht="15.75" customHeight="1">
      <c r="A254" s="169"/>
      <c r="C254" s="50"/>
      <c r="D254" s="50"/>
      <c r="S254" s="50"/>
      <c r="T254" s="169"/>
      <c r="U254" s="169"/>
      <c r="V254" s="169"/>
      <c r="W254" s="169"/>
      <c r="X254" s="169"/>
      <c r="Y254" s="169"/>
      <c r="Z254" s="169"/>
      <c r="AA254" s="169"/>
      <c r="AB254" s="169"/>
      <c r="AC254" s="169"/>
      <c r="AD254" s="169"/>
      <c r="AE254" s="169"/>
      <c r="AF254" s="169"/>
    </row>
    <row r="255" ht="15.75" customHeight="1">
      <c r="A255" s="169"/>
      <c r="C255" s="50"/>
      <c r="D255" s="50"/>
      <c r="S255" s="50"/>
      <c r="T255" s="169"/>
      <c r="U255" s="169"/>
      <c r="V255" s="169"/>
      <c r="W255" s="169"/>
      <c r="X255" s="169"/>
      <c r="Y255" s="169"/>
      <c r="Z255" s="169"/>
      <c r="AA255" s="169"/>
      <c r="AB255" s="169"/>
      <c r="AC255" s="169"/>
      <c r="AD255" s="169"/>
      <c r="AE255" s="169"/>
      <c r="AF255" s="169"/>
    </row>
    <row r="256" ht="15.75" customHeight="1">
      <c r="A256" s="169"/>
      <c r="C256" s="50"/>
      <c r="D256" s="50"/>
      <c r="S256" s="50"/>
      <c r="T256" s="169"/>
      <c r="U256" s="169"/>
      <c r="V256" s="169"/>
      <c r="W256" s="169"/>
      <c r="X256" s="169"/>
      <c r="Y256" s="169"/>
      <c r="Z256" s="169"/>
      <c r="AA256" s="169"/>
      <c r="AB256" s="169"/>
      <c r="AC256" s="169"/>
      <c r="AD256" s="169"/>
      <c r="AE256" s="169"/>
      <c r="AF256" s="169"/>
    </row>
    <row r="257" ht="15.75" customHeight="1">
      <c r="A257" s="169"/>
      <c r="C257" s="50"/>
      <c r="D257" s="50"/>
      <c r="S257" s="50"/>
      <c r="T257" s="169"/>
      <c r="U257" s="169"/>
      <c r="V257" s="169"/>
      <c r="W257" s="169"/>
      <c r="X257" s="169"/>
      <c r="Y257" s="169"/>
      <c r="Z257" s="169"/>
      <c r="AA257" s="169"/>
      <c r="AB257" s="169"/>
      <c r="AC257" s="169"/>
      <c r="AD257" s="169"/>
      <c r="AE257" s="169"/>
      <c r="AF257" s="169"/>
    </row>
    <row r="258" ht="15.75" customHeight="1">
      <c r="A258" s="169"/>
      <c r="C258" s="50"/>
      <c r="D258" s="50"/>
      <c r="S258" s="50"/>
      <c r="T258" s="169"/>
      <c r="U258" s="169"/>
      <c r="V258" s="169"/>
      <c r="W258" s="169"/>
      <c r="X258" s="169"/>
      <c r="Y258" s="169"/>
      <c r="Z258" s="169"/>
      <c r="AA258" s="169"/>
      <c r="AB258" s="169"/>
      <c r="AC258" s="169"/>
      <c r="AD258" s="169"/>
      <c r="AE258" s="169"/>
      <c r="AF258" s="169"/>
    </row>
    <row r="259" ht="15.75" customHeight="1">
      <c r="A259" s="169"/>
      <c r="C259" s="50"/>
      <c r="D259" s="50"/>
      <c r="S259" s="50"/>
      <c r="T259" s="169"/>
      <c r="U259" s="169"/>
      <c r="V259" s="169"/>
      <c r="W259" s="169"/>
      <c r="X259" s="169"/>
      <c r="Y259" s="169"/>
      <c r="Z259" s="169"/>
      <c r="AA259" s="169"/>
      <c r="AB259" s="169"/>
      <c r="AC259" s="169"/>
      <c r="AD259" s="169"/>
      <c r="AE259" s="169"/>
      <c r="AF259" s="169"/>
    </row>
    <row r="260" ht="15.75" customHeight="1">
      <c r="A260" s="169"/>
      <c r="C260" s="50"/>
      <c r="D260" s="50"/>
      <c r="S260" s="50"/>
      <c r="T260" s="169"/>
      <c r="U260" s="169"/>
      <c r="V260" s="169"/>
      <c r="W260" s="169"/>
      <c r="X260" s="169"/>
      <c r="Y260" s="169"/>
      <c r="Z260" s="169"/>
      <c r="AA260" s="169"/>
      <c r="AB260" s="169"/>
      <c r="AC260" s="169"/>
      <c r="AD260" s="169"/>
      <c r="AE260" s="169"/>
      <c r="AF260" s="169"/>
    </row>
    <row r="261" ht="15.75" customHeight="1">
      <c r="A261" s="169"/>
      <c r="C261" s="50"/>
      <c r="D261" s="50"/>
      <c r="S261" s="50"/>
      <c r="T261" s="169"/>
      <c r="U261" s="169"/>
      <c r="V261" s="169"/>
      <c r="W261" s="169"/>
      <c r="X261" s="169"/>
      <c r="Y261" s="169"/>
      <c r="Z261" s="169"/>
      <c r="AA261" s="169"/>
      <c r="AB261" s="169"/>
      <c r="AC261" s="169"/>
      <c r="AD261" s="169"/>
      <c r="AE261" s="169"/>
      <c r="AF261" s="169"/>
    </row>
    <row r="262" ht="15.75" customHeight="1">
      <c r="A262" s="169"/>
      <c r="C262" s="50"/>
      <c r="D262" s="50"/>
      <c r="S262" s="50"/>
      <c r="T262" s="169"/>
      <c r="U262" s="169"/>
      <c r="V262" s="169"/>
      <c r="W262" s="169"/>
      <c r="X262" s="169"/>
      <c r="Y262" s="169"/>
      <c r="Z262" s="169"/>
      <c r="AA262" s="169"/>
      <c r="AB262" s="169"/>
      <c r="AC262" s="169"/>
      <c r="AD262" s="169"/>
      <c r="AE262" s="169"/>
      <c r="AF262" s="169"/>
    </row>
    <row r="263" ht="15.75" customHeight="1">
      <c r="A263" s="169"/>
      <c r="C263" s="50"/>
      <c r="D263" s="50"/>
      <c r="S263" s="50"/>
      <c r="T263" s="169"/>
      <c r="U263" s="169"/>
      <c r="V263" s="169"/>
      <c r="W263" s="169"/>
      <c r="X263" s="169"/>
      <c r="Y263" s="169"/>
      <c r="Z263" s="169"/>
      <c r="AA263" s="169"/>
      <c r="AB263" s="169"/>
      <c r="AC263" s="169"/>
      <c r="AD263" s="169"/>
      <c r="AE263" s="169"/>
      <c r="AF263" s="169"/>
    </row>
    <row r="264" ht="15.75" customHeight="1">
      <c r="A264" s="169"/>
      <c r="C264" s="50"/>
      <c r="D264" s="50"/>
      <c r="S264" s="50"/>
      <c r="T264" s="169"/>
      <c r="U264" s="169"/>
      <c r="V264" s="169"/>
      <c r="W264" s="169"/>
      <c r="X264" s="169"/>
      <c r="Y264" s="169"/>
      <c r="Z264" s="169"/>
      <c r="AA264" s="169"/>
      <c r="AB264" s="169"/>
      <c r="AC264" s="169"/>
      <c r="AD264" s="169"/>
      <c r="AE264" s="169"/>
      <c r="AF264" s="169"/>
    </row>
    <row r="265" ht="15.75" customHeight="1">
      <c r="A265" s="169"/>
      <c r="C265" s="50"/>
      <c r="D265" s="50"/>
      <c r="S265" s="50"/>
      <c r="T265" s="169"/>
      <c r="U265" s="169"/>
      <c r="V265" s="169"/>
      <c r="W265" s="169"/>
      <c r="X265" s="169"/>
      <c r="Y265" s="169"/>
      <c r="Z265" s="169"/>
      <c r="AA265" s="169"/>
      <c r="AB265" s="169"/>
      <c r="AC265" s="169"/>
      <c r="AD265" s="169"/>
      <c r="AE265" s="169"/>
      <c r="AF265" s="169"/>
    </row>
    <row r="266" ht="15.75" customHeight="1">
      <c r="A266" s="169"/>
      <c r="C266" s="50"/>
      <c r="D266" s="50"/>
      <c r="S266" s="50"/>
      <c r="T266" s="169"/>
      <c r="U266" s="169"/>
      <c r="V266" s="169"/>
      <c r="W266" s="169"/>
      <c r="X266" s="169"/>
      <c r="Y266" s="169"/>
      <c r="Z266" s="169"/>
      <c r="AA266" s="169"/>
      <c r="AB266" s="169"/>
      <c r="AC266" s="169"/>
      <c r="AD266" s="169"/>
      <c r="AE266" s="169"/>
      <c r="AF266" s="169"/>
    </row>
    <row r="267" ht="15.75" customHeight="1">
      <c r="A267" s="169"/>
      <c r="C267" s="50"/>
      <c r="D267" s="50"/>
      <c r="S267" s="50"/>
      <c r="T267" s="169"/>
      <c r="U267" s="169"/>
      <c r="V267" s="169"/>
      <c r="W267" s="169"/>
      <c r="X267" s="169"/>
      <c r="Y267" s="169"/>
      <c r="Z267" s="169"/>
      <c r="AA267" s="169"/>
      <c r="AB267" s="169"/>
      <c r="AC267" s="169"/>
      <c r="AD267" s="169"/>
      <c r="AE267" s="169"/>
      <c r="AF267" s="169"/>
    </row>
    <row r="268" ht="15.75" customHeight="1">
      <c r="A268" s="169"/>
      <c r="C268" s="50"/>
      <c r="D268" s="50"/>
      <c r="S268" s="50"/>
      <c r="T268" s="169"/>
      <c r="U268" s="169"/>
      <c r="V268" s="169"/>
      <c r="W268" s="169"/>
      <c r="X268" s="169"/>
      <c r="Y268" s="169"/>
      <c r="Z268" s="169"/>
      <c r="AA268" s="169"/>
      <c r="AB268" s="169"/>
      <c r="AC268" s="169"/>
      <c r="AD268" s="169"/>
      <c r="AE268" s="169"/>
      <c r="AF268" s="169"/>
    </row>
    <row r="269" ht="15.75" customHeight="1">
      <c r="A269" s="169"/>
      <c r="C269" s="50"/>
      <c r="D269" s="50"/>
      <c r="S269" s="50"/>
      <c r="T269" s="169"/>
      <c r="U269" s="169"/>
      <c r="V269" s="169"/>
      <c r="W269" s="169"/>
      <c r="X269" s="169"/>
      <c r="Y269" s="169"/>
      <c r="Z269" s="169"/>
      <c r="AA269" s="169"/>
      <c r="AB269" s="169"/>
      <c r="AC269" s="169"/>
      <c r="AD269" s="169"/>
      <c r="AE269" s="169"/>
      <c r="AF269" s="169"/>
    </row>
    <row r="270" ht="15.75" customHeight="1">
      <c r="A270" s="169"/>
      <c r="C270" s="50"/>
      <c r="D270" s="50"/>
      <c r="S270" s="50"/>
      <c r="T270" s="169"/>
      <c r="U270" s="169"/>
      <c r="V270" s="169"/>
      <c r="W270" s="169"/>
      <c r="X270" s="169"/>
      <c r="Y270" s="169"/>
      <c r="Z270" s="169"/>
      <c r="AA270" s="169"/>
      <c r="AB270" s="169"/>
      <c r="AC270" s="169"/>
      <c r="AD270" s="169"/>
      <c r="AE270" s="169"/>
      <c r="AF270" s="169"/>
    </row>
    <row r="271" ht="15.75" customHeight="1">
      <c r="A271" s="169"/>
      <c r="C271" s="50"/>
      <c r="D271" s="50"/>
      <c r="S271" s="50"/>
      <c r="T271" s="169"/>
      <c r="U271" s="169"/>
      <c r="V271" s="169"/>
      <c r="W271" s="169"/>
      <c r="X271" s="169"/>
      <c r="Y271" s="169"/>
      <c r="Z271" s="169"/>
      <c r="AA271" s="169"/>
      <c r="AB271" s="169"/>
      <c r="AC271" s="169"/>
      <c r="AD271" s="169"/>
      <c r="AE271" s="169"/>
      <c r="AF271" s="169"/>
    </row>
    <row r="272" ht="15.75" customHeight="1">
      <c r="A272" s="169"/>
      <c r="C272" s="50"/>
      <c r="D272" s="50"/>
      <c r="S272" s="50"/>
      <c r="T272" s="169"/>
      <c r="U272" s="169"/>
      <c r="V272" s="169"/>
      <c r="W272" s="169"/>
      <c r="X272" s="169"/>
      <c r="Y272" s="169"/>
      <c r="Z272" s="169"/>
      <c r="AA272" s="169"/>
      <c r="AB272" s="169"/>
      <c r="AC272" s="169"/>
      <c r="AD272" s="169"/>
      <c r="AE272" s="169"/>
      <c r="AF272" s="169"/>
    </row>
    <row r="273" ht="15.75" customHeight="1">
      <c r="A273" s="169"/>
      <c r="C273" s="50"/>
      <c r="D273" s="50"/>
      <c r="S273" s="50"/>
      <c r="T273" s="169"/>
      <c r="U273" s="169"/>
      <c r="V273" s="169"/>
      <c r="W273" s="169"/>
      <c r="X273" s="169"/>
      <c r="Y273" s="169"/>
      <c r="Z273" s="169"/>
      <c r="AA273" s="169"/>
      <c r="AB273" s="169"/>
      <c r="AC273" s="169"/>
      <c r="AD273" s="169"/>
      <c r="AE273" s="169"/>
      <c r="AF273" s="169"/>
    </row>
    <row r="274" ht="15.75" customHeight="1">
      <c r="A274" s="169"/>
      <c r="C274" s="50"/>
      <c r="D274" s="50"/>
      <c r="S274" s="50"/>
      <c r="T274" s="169"/>
      <c r="U274" s="169"/>
      <c r="V274" s="169"/>
      <c r="W274" s="169"/>
      <c r="X274" s="169"/>
      <c r="Y274" s="169"/>
      <c r="Z274" s="169"/>
      <c r="AA274" s="169"/>
      <c r="AB274" s="169"/>
      <c r="AC274" s="169"/>
      <c r="AD274" s="169"/>
      <c r="AE274" s="169"/>
      <c r="AF274" s="169"/>
    </row>
    <row r="275" ht="15.75" customHeight="1">
      <c r="A275" s="169"/>
      <c r="C275" s="50"/>
      <c r="D275" s="50"/>
      <c r="S275" s="50"/>
      <c r="T275" s="169"/>
      <c r="U275" s="169"/>
      <c r="V275" s="169"/>
      <c r="W275" s="169"/>
      <c r="X275" s="169"/>
      <c r="Y275" s="169"/>
      <c r="Z275" s="169"/>
      <c r="AA275" s="169"/>
      <c r="AB275" s="169"/>
      <c r="AC275" s="169"/>
      <c r="AD275" s="169"/>
      <c r="AE275" s="169"/>
      <c r="AF275" s="169"/>
    </row>
    <row r="276" ht="15.75" customHeight="1">
      <c r="A276" s="169"/>
      <c r="C276" s="50"/>
      <c r="D276" s="50"/>
      <c r="S276" s="50"/>
      <c r="T276" s="169"/>
      <c r="U276" s="169"/>
      <c r="V276" s="169"/>
      <c r="W276" s="169"/>
      <c r="X276" s="169"/>
      <c r="Y276" s="169"/>
      <c r="Z276" s="169"/>
      <c r="AA276" s="169"/>
      <c r="AB276" s="169"/>
      <c r="AC276" s="169"/>
      <c r="AD276" s="169"/>
      <c r="AE276" s="169"/>
      <c r="AF276" s="169"/>
    </row>
    <row r="277" ht="15.75" customHeight="1">
      <c r="A277" s="169"/>
      <c r="C277" s="50"/>
      <c r="D277" s="50"/>
      <c r="S277" s="50"/>
      <c r="T277" s="169"/>
      <c r="U277" s="169"/>
      <c r="V277" s="169"/>
      <c r="W277" s="169"/>
      <c r="X277" s="169"/>
      <c r="Y277" s="169"/>
      <c r="Z277" s="169"/>
      <c r="AA277" s="169"/>
      <c r="AB277" s="169"/>
      <c r="AC277" s="169"/>
      <c r="AD277" s="169"/>
      <c r="AE277" s="169"/>
      <c r="AF277" s="169"/>
    </row>
    <row r="278" ht="15.75" customHeight="1">
      <c r="A278" s="169"/>
      <c r="C278" s="50"/>
      <c r="D278" s="50"/>
      <c r="S278" s="50"/>
      <c r="T278" s="169"/>
      <c r="U278" s="169"/>
      <c r="V278" s="169"/>
      <c r="W278" s="169"/>
      <c r="X278" s="169"/>
      <c r="Y278" s="169"/>
      <c r="Z278" s="169"/>
      <c r="AA278" s="169"/>
      <c r="AB278" s="169"/>
      <c r="AC278" s="169"/>
      <c r="AD278" s="169"/>
      <c r="AE278" s="169"/>
      <c r="AF278" s="169"/>
    </row>
    <row r="279" ht="15.75" customHeight="1">
      <c r="A279" s="169"/>
      <c r="C279" s="50"/>
      <c r="D279" s="50"/>
      <c r="S279" s="50"/>
      <c r="T279" s="169"/>
      <c r="U279" s="169"/>
      <c r="V279" s="169"/>
      <c r="W279" s="169"/>
      <c r="X279" s="169"/>
      <c r="Y279" s="169"/>
      <c r="Z279" s="169"/>
      <c r="AA279" s="169"/>
      <c r="AB279" s="169"/>
      <c r="AC279" s="169"/>
      <c r="AD279" s="169"/>
      <c r="AE279" s="169"/>
      <c r="AF279" s="169"/>
    </row>
    <row r="280" ht="15.75" customHeight="1">
      <c r="A280" s="169"/>
      <c r="C280" s="50"/>
      <c r="D280" s="50"/>
      <c r="S280" s="50"/>
      <c r="T280" s="169"/>
      <c r="U280" s="169"/>
      <c r="V280" s="169"/>
      <c r="W280" s="169"/>
      <c r="X280" s="169"/>
      <c r="Y280" s="169"/>
      <c r="Z280" s="169"/>
      <c r="AA280" s="169"/>
      <c r="AB280" s="169"/>
      <c r="AC280" s="169"/>
      <c r="AD280" s="169"/>
      <c r="AE280" s="169"/>
      <c r="AF280" s="169"/>
    </row>
    <row r="281" ht="15.75" customHeight="1">
      <c r="A281" s="169"/>
      <c r="C281" s="50"/>
      <c r="D281" s="50"/>
      <c r="S281" s="50"/>
      <c r="T281" s="169"/>
      <c r="U281" s="169"/>
      <c r="V281" s="169"/>
      <c r="W281" s="169"/>
      <c r="X281" s="169"/>
      <c r="Y281" s="169"/>
      <c r="Z281" s="169"/>
      <c r="AA281" s="169"/>
      <c r="AB281" s="169"/>
      <c r="AC281" s="169"/>
      <c r="AD281" s="169"/>
      <c r="AE281" s="169"/>
      <c r="AF281" s="169"/>
    </row>
    <row r="282" ht="15.75" customHeight="1">
      <c r="A282" s="169"/>
      <c r="C282" s="50"/>
      <c r="D282" s="50"/>
      <c r="S282" s="50"/>
      <c r="T282" s="169"/>
      <c r="U282" s="169"/>
      <c r="V282" s="169"/>
      <c r="W282" s="169"/>
      <c r="X282" s="169"/>
      <c r="Y282" s="169"/>
      <c r="Z282" s="169"/>
      <c r="AA282" s="169"/>
      <c r="AB282" s="169"/>
      <c r="AC282" s="169"/>
      <c r="AD282" s="169"/>
      <c r="AE282" s="169"/>
      <c r="AF282" s="169"/>
    </row>
    <row r="283" ht="15.75" customHeight="1">
      <c r="A283" s="169"/>
      <c r="C283" s="50"/>
      <c r="D283" s="50"/>
      <c r="S283" s="50"/>
      <c r="T283" s="169"/>
      <c r="U283" s="169"/>
      <c r="V283" s="169"/>
      <c r="W283" s="169"/>
      <c r="X283" s="169"/>
      <c r="Y283" s="169"/>
      <c r="Z283" s="169"/>
      <c r="AA283" s="169"/>
      <c r="AB283" s="169"/>
      <c r="AC283" s="169"/>
      <c r="AD283" s="169"/>
      <c r="AE283" s="169"/>
      <c r="AF283" s="169"/>
    </row>
    <row r="284" ht="15.75" customHeight="1">
      <c r="A284" s="169"/>
      <c r="C284" s="50"/>
      <c r="D284" s="50"/>
      <c r="S284" s="50"/>
      <c r="T284" s="169"/>
      <c r="U284" s="169"/>
      <c r="V284" s="169"/>
      <c r="W284" s="169"/>
      <c r="X284" s="169"/>
      <c r="Y284" s="169"/>
      <c r="Z284" s="169"/>
      <c r="AA284" s="169"/>
      <c r="AB284" s="169"/>
      <c r="AC284" s="169"/>
      <c r="AD284" s="169"/>
      <c r="AE284" s="169"/>
      <c r="AF284" s="169"/>
    </row>
    <row r="285" ht="15.75" customHeight="1">
      <c r="A285" s="169"/>
      <c r="C285" s="50"/>
      <c r="D285" s="50"/>
      <c r="S285" s="50"/>
      <c r="T285" s="169"/>
      <c r="U285" s="169"/>
      <c r="V285" s="169"/>
      <c r="W285" s="169"/>
      <c r="X285" s="169"/>
      <c r="Y285" s="169"/>
      <c r="Z285" s="169"/>
      <c r="AA285" s="169"/>
      <c r="AB285" s="169"/>
      <c r="AC285" s="169"/>
      <c r="AD285" s="169"/>
      <c r="AE285" s="169"/>
      <c r="AF285" s="169"/>
    </row>
    <row r="286" ht="15.75" customHeight="1">
      <c r="A286" s="169"/>
      <c r="C286" s="50"/>
      <c r="D286" s="50"/>
      <c r="S286" s="50"/>
      <c r="T286" s="169"/>
      <c r="U286" s="169"/>
      <c r="V286" s="169"/>
      <c r="W286" s="169"/>
      <c r="X286" s="169"/>
      <c r="Y286" s="169"/>
      <c r="Z286" s="169"/>
      <c r="AA286" s="169"/>
      <c r="AB286" s="169"/>
      <c r="AC286" s="169"/>
      <c r="AD286" s="169"/>
      <c r="AE286" s="169"/>
      <c r="AF286" s="169"/>
    </row>
    <row r="287" ht="15.75" customHeight="1">
      <c r="A287" s="169"/>
      <c r="C287" s="50"/>
      <c r="D287" s="50"/>
      <c r="S287" s="50"/>
      <c r="T287" s="169"/>
      <c r="U287" s="169"/>
      <c r="V287" s="169"/>
      <c r="W287" s="169"/>
      <c r="X287" s="169"/>
      <c r="Y287" s="169"/>
      <c r="Z287" s="169"/>
      <c r="AA287" s="169"/>
      <c r="AB287" s="169"/>
      <c r="AC287" s="169"/>
      <c r="AD287" s="169"/>
      <c r="AE287" s="169"/>
      <c r="AF287" s="169"/>
    </row>
    <row r="288" ht="15.75" customHeight="1">
      <c r="A288" s="169"/>
      <c r="C288" s="50"/>
      <c r="D288" s="50"/>
      <c r="S288" s="50"/>
      <c r="T288" s="169"/>
      <c r="U288" s="169"/>
      <c r="V288" s="169"/>
      <c r="W288" s="169"/>
      <c r="X288" s="169"/>
      <c r="Y288" s="169"/>
      <c r="Z288" s="169"/>
      <c r="AA288" s="169"/>
      <c r="AB288" s="169"/>
      <c r="AC288" s="169"/>
      <c r="AD288" s="169"/>
      <c r="AE288" s="169"/>
      <c r="AF288" s="169"/>
    </row>
    <row r="289" ht="15.75" customHeight="1">
      <c r="A289" s="169"/>
      <c r="C289" s="50"/>
      <c r="D289" s="50"/>
      <c r="S289" s="50"/>
      <c r="T289" s="169"/>
      <c r="U289" s="169"/>
      <c r="V289" s="169"/>
      <c r="W289" s="169"/>
      <c r="X289" s="169"/>
      <c r="Y289" s="169"/>
      <c r="Z289" s="169"/>
      <c r="AA289" s="169"/>
      <c r="AB289" s="169"/>
      <c r="AC289" s="169"/>
      <c r="AD289" s="169"/>
      <c r="AE289" s="169"/>
      <c r="AF289" s="169"/>
    </row>
    <row r="290" ht="15.75" customHeight="1">
      <c r="A290" s="169"/>
      <c r="C290" s="50"/>
      <c r="D290" s="50"/>
      <c r="S290" s="50"/>
      <c r="T290" s="169"/>
      <c r="U290" s="169"/>
      <c r="V290" s="169"/>
      <c r="W290" s="169"/>
      <c r="X290" s="169"/>
      <c r="Y290" s="169"/>
      <c r="Z290" s="169"/>
      <c r="AA290" s="169"/>
      <c r="AB290" s="169"/>
      <c r="AC290" s="169"/>
      <c r="AD290" s="169"/>
      <c r="AE290" s="169"/>
      <c r="AF290" s="169"/>
    </row>
    <row r="291" ht="15.75" customHeight="1">
      <c r="A291" s="169"/>
      <c r="C291" s="50"/>
      <c r="D291" s="50"/>
      <c r="S291" s="50"/>
      <c r="T291" s="169"/>
      <c r="U291" s="169"/>
      <c r="V291" s="169"/>
      <c r="W291" s="169"/>
      <c r="X291" s="169"/>
      <c r="Y291" s="169"/>
      <c r="Z291" s="169"/>
      <c r="AA291" s="169"/>
      <c r="AB291" s="169"/>
      <c r="AC291" s="169"/>
      <c r="AD291" s="169"/>
      <c r="AE291" s="169"/>
      <c r="AF291" s="169"/>
    </row>
    <row r="292" ht="15.75" customHeight="1">
      <c r="A292" s="169"/>
      <c r="C292" s="50"/>
      <c r="D292" s="50"/>
      <c r="S292" s="50"/>
      <c r="T292" s="169"/>
      <c r="U292" s="169"/>
      <c r="V292" s="169"/>
      <c r="W292" s="169"/>
      <c r="X292" s="169"/>
      <c r="Y292" s="169"/>
      <c r="Z292" s="169"/>
      <c r="AA292" s="169"/>
      <c r="AB292" s="169"/>
      <c r="AC292" s="169"/>
      <c r="AD292" s="169"/>
      <c r="AE292" s="169"/>
      <c r="AF292" s="169"/>
    </row>
    <row r="293" ht="15.75" customHeight="1">
      <c r="A293" s="169"/>
      <c r="C293" s="50"/>
      <c r="D293" s="50"/>
      <c r="S293" s="50"/>
      <c r="T293" s="169"/>
      <c r="U293" s="169"/>
      <c r="V293" s="169"/>
      <c r="W293" s="169"/>
      <c r="X293" s="169"/>
      <c r="Y293" s="169"/>
      <c r="Z293" s="169"/>
      <c r="AA293" s="169"/>
      <c r="AB293" s="169"/>
      <c r="AC293" s="169"/>
      <c r="AD293" s="169"/>
      <c r="AE293" s="169"/>
      <c r="AF293" s="169"/>
    </row>
    <row r="294" ht="15.75" customHeight="1">
      <c r="A294" s="169"/>
      <c r="C294" s="50"/>
      <c r="D294" s="50"/>
      <c r="S294" s="50"/>
      <c r="T294" s="169"/>
      <c r="U294" s="169"/>
      <c r="V294" s="169"/>
      <c r="W294" s="169"/>
      <c r="X294" s="169"/>
      <c r="Y294" s="169"/>
      <c r="Z294" s="169"/>
      <c r="AA294" s="169"/>
      <c r="AB294" s="169"/>
      <c r="AC294" s="169"/>
      <c r="AD294" s="169"/>
      <c r="AE294" s="169"/>
      <c r="AF294" s="169"/>
    </row>
    <row r="295" ht="15.75" customHeight="1">
      <c r="A295" s="169"/>
      <c r="C295" s="50"/>
      <c r="D295" s="50"/>
      <c r="S295" s="50"/>
      <c r="T295" s="169"/>
      <c r="U295" s="169"/>
      <c r="V295" s="169"/>
      <c r="W295" s="169"/>
      <c r="X295" s="169"/>
      <c r="Y295" s="169"/>
      <c r="Z295" s="169"/>
      <c r="AA295" s="169"/>
      <c r="AB295" s="169"/>
      <c r="AC295" s="169"/>
      <c r="AD295" s="169"/>
      <c r="AE295" s="169"/>
      <c r="AF295" s="169"/>
    </row>
    <row r="296" ht="15.75" customHeight="1">
      <c r="A296" s="169"/>
      <c r="C296" s="50"/>
      <c r="D296" s="50"/>
      <c r="S296" s="50"/>
      <c r="T296" s="169"/>
      <c r="U296" s="169"/>
      <c r="V296" s="169"/>
      <c r="W296" s="169"/>
      <c r="X296" s="169"/>
      <c r="Y296" s="169"/>
      <c r="Z296" s="169"/>
      <c r="AA296" s="169"/>
      <c r="AB296" s="169"/>
      <c r="AC296" s="169"/>
      <c r="AD296" s="169"/>
      <c r="AE296" s="169"/>
      <c r="AF296" s="169"/>
    </row>
    <row r="297" ht="15.75" customHeight="1">
      <c r="A297" s="169"/>
      <c r="C297" s="50"/>
      <c r="D297" s="50"/>
      <c r="S297" s="50"/>
      <c r="T297" s="169"/>
      <c r="U297" s="169"/>
      <c r="V297" s="169"/>
      <c r="W297" s="169"/>
      <c r="X297" s="169"/>
      <c r="Y297" s="169"/>
      <c r="Z297" s="169"/>
      <c r="AA297" s="169"/>
      <c r="AB297" s="169"/>
      <c r="AC297" s="169"/>
      <c r="AD297" s="169"/>
      <c r="AE297" s="169"/>
      <c r="AF297" s="169"/>
    </row>
    <row r="298" ht="15.75" customHeight="1">
      <c r="A298" s="169"/>
      <c r="C298" s="50"/>
      <c r="D298" s="50"/>
      <c r="S298" s="50"/>
      <c r="T298" s="169"/>
      <c r="U298" s="169"/>
      <c r="V298" s="169"/>
      <c r="W298" s="169"/>
      <c r="X298" s="169"/>
      <c r="Y298" s="169"/>
      <c r="Z298" s="169"/>
      <c r="AA298" s="169"/>
      <c r="AB298" s="169"/>
      <c r="AC298" s="169"/>
      <c r="AD298" s="169"/>
      <c r="AE298" s="169"/>
      <c r="AF298" s="169"/>
    </row>
    <row r="299" ht="15.75" customHeight="1">
      <c r="A299" s="169"/>
      <c r="C299" s="50"/>
      <c r="D299" s="50"/>
      <c r="S299" s="50"/>
      <c r="T299" s="169"/>
      <c r="U299" s="169"/>
      <c r="V299" s="169"/>
      <c r="W299" s="169"/>
      <c r="X299" s="169"/>
      <c r="Y299" s="169"/>
      <c r="Z299" s="169"/>
      <c r="AA299" s="169"/>
      <c r="AB299" s="169"/>
      <c r="AC299" s="169"/>
      <c r="AD299" s="169"/>
      <c r="AE299" s="169"/>
      <c r="AF299" s="169"/>
    </row>
    <row r="300" ht="15.75" customHeight="1">
      <c r="A300" s="169"/>
      <c r="C300" s="50"/>
      <c r="D300" s="50"/>
      <c r="S300" s="50"/>
      <c r="T300" s="169"/>
      <c r="U300" s="169"/>
      <c r="V300" s="169"/>
      <c r="W300" s="169"/>
      <c r="X300" s="169"/>
      <c r="Y300" s="169"/>
      <c r="Z300" s="169"/>
      <c r="AA300" s="169"/>
      <c r="AB300" s="169"/>
      <c r="AC300" s="169"/>
      <c r="AD300" s="169"/>
      <c r="AE300" s="169"/>
      <c r="AF300" s="169"/>
    </row>
    <row r="301" ht="15.75" customHeight="1">
      <c r="A301" s="169"/>
      <c r="C301" s="50"/>
      <c r="D301" s="50"/>
      <c r="S301" s="50"/>
      <c r="T301" s="169"/>
      <c r="U301" s="169"/>
      <c r="V301" s="169"/>
      <c r="W301" s="169"/>
      <c r="X301" s="169"/>
      <c r="Y301" s="169"/>
      <c r="Z301" s="169"/>
      <c r="AA301" s="169"/>
      <c r="AB301" s="169"/>
      <c r="AC301" s="169"/>
      <c r="AD301" s="169"/>
      <c r="AE301" s="169"/>
      <c r="AF301" s="169"/>
    </row>
    <row r="302" ht="15.75" customHeight="1">
      <c r="A302" s="169"/>
      <c r="C302" s="50"/>
      <c r="D302" s="50"/>
      <c r="S302" s="50"/>
      <c r="T302" s="169"/>
      <c r="U302" s="169"/>
      <c r="V302" s="169"/>
      <c r="W302" s="169"/>
      <c r="X302" s="169"/>
      <c r="Y302" s="169"/>
      <c r="Z302" s="169"/>
      <c r="AA302" s="169"/>
      <c r="AB302" s="169"/>
      <c r="AC302" s="169"/>
      <c r="AD302" s="169"/>
      <c r="AE302" s="169"/>
      <c r="AF302" s="169"/>
    </row>
    <row r="303" ht="15.75" customHeight="1">
      <c r="A303" s="169"/>
      <c r="C303" s="50"/>
      <c r="D303" s="50"/>
      <c r="S303" s="50"/>
      <c r="T303" s="169"/>
      <c r="U303" s="169"/>
      <c r="V303" s="169"/>
      <c r="W303" s="169"/>
      <c r="X303" s="169"/>
      <c r="Y303" s="169"/>
      <c r="Z303" s="169"/>
      <c r="AA303" s="169"/>
      <c r="AB303" s="169"/>
      <c r="AC303" s="169"/>
      <c r="AD303" s="169"/>
      <c r="AE303" s="169"/>
      <c r="AF303" s="169"/>
    </row>
    <row r="304" ht="15.75" customHeight="1">
      <c r="A304" s="169"/>
      <c r="C304" s="50"/>
      <c r="D304" s="50"/>
      <c r="S304" s="50"/>
      <c r="T304" s="169"/>
      <c r="U304" s="169"/>
      <c r="V304" s="169"/>
      <c r="W304" s="169"/>
      <c r="X304" s="169"/>
      <c r="Y304" s="169"/>
      <c r="Z304" s="169"/>
      <c r="AA304" s="169"/>
      <c r="AB304" s="169"/>
      <c r="AC304" s="169"/>
      <c r="AD304" s="169"/>
      <c r="AE304" s="169"/>
      <c r="AF304" s="169"/>
    </row>
    <row r="305" ht="15.75" customHeight="1">
      <c r="A305" s="169"/>
      <c r="C305" s="50"/>
      <c r="D305" s="50"/>
      <c r="S305" s="50"/>
      <c r="T305" s="169"/>
      <c r="U305" s="169"/>
      <c r="V305" s="169"/>
      <c r="W305" s="169"/>
      <c r="X305" s="169"/>
      <c r="Y305" s="169"/>
      <c r="Z305" s="169"/>
      <c r="AA305" s="169"/>
      <c r="AB305" s="169"/>
      <c r="AC305" s="169"/>
      <c r="AD305" s="169"/>
      <c r="AE305" s="169"/>
      <c r="AF305" s="169"/>
    </row>
    <row r="306" ht="15.75" customHeight="1">
      <c r="A306" s="169"/>
      <c r="C306" s="50"/>
      <c r="D306" s="50"/>
      <c r="S306" s="50"/>
      <c r="T306" s="169"/>
      <c r="U306" s="169"/>
      <c r="V306" s="169"/>
      <c r="W306" s="169"/>
      <c r="X306" s="169"/>
      <c r="Y306" s="169"/>
      <c r="Z306" s="169"/>
      <c r="AA306" s="169"/>
      <c r="AB306" s="169"/>
      <c r="AC306" s="169"/>
      <c r="AD306" s="169"/>
      <c r="AE306" s="169"/>
      <c r="AF306" s="169"/>
    </row>
    <row r="307" ht="15.75" customHeight="1">
      <c r="A307" s="169"/>
      <c r="C307" s="50"/>
      <c r="D307" s="50"/>
      <c r="S307" s="50"/>
      <c r="T307" s="169"/>
      <c r="U307" s="169"/>
      <c r="V307" s="169"/>
      <c r="W307" s="169"/>
      <c r="X307" s="169"/>
      <c r="Y307" s="169"/>
      <c r="Z307" s="169"/>
      <c r="AA307" s="169"/>
      <c r="AB307" s="169"/>
      <c r="AC307" s="169"/>
      <c r="AD307" s="169"/>
      <c r="AE307" s="169"/>
      <c r="AF307" s="169"/>
    </row>
    <row r="308" ht="15.75" customHeight="1">
      <c r="A308" s="169"/>
      <c r="C308" s="50"/>
      <c r="D308" s="50"/>
      <c r="S308" s="50"/>
      <c r="T308" s="169"/>
      <c r="U308" s="169"/>
      <c r="V308" s="169"/>
      <c r="W308" s="169"/>
      <c r="X308" s="169"/>
      <c r="Y308" s="169"/>
      <c r="Z308" s="169"/>
      <c r="AA308" s="169"/>
      <c r="AB308" s="169"/>
      <c r="AC308" s="169"/>
      <c r="AD308" s="169"/>
      <c r="AE308" s="169"/>
      <c r="AF308" s="169"/>
    </row>
    <row r="309" ht="15.75" customHeight="1">
      <c r="A309" s="169"/>
      <c r="C309" s="50"/>
      <c r="D309" s="50"/>
      <c r="S309" s="50"/>
      <c r="T309" s="169"/>
      <c r="U309" s="169"/>
      <c r="V309" s="169"/>
      <c r="W309" s="169"/>
      <c r="X309" s="169"/>
      <c r="Y309" s="169"/>
      <c r="Z309" s="169"/>
      <c r="AA309" s="169"/>
      <c r="AB309" s="169"/>
      <c r="AC309" s="169"/>
      <c r="AD309" s="169"/>
      <c r="AE309" s="169"/>
      <c r="AF309" s="169"/>
    </row>
    <row r="310" ht="15.75" customHeight="1">
      <c r="A310" s="169"/>
      <c r="C310" s="50"/>
      <c r="D310" s="50"/>
      <c r="S310" s="50"/>
      <c r="T310" s="169"/>
      <c r="U310" s="169"/>
      <c r="V310" s="169"/>
      <c r="W310" s="169"/>
      <c r="X310" s="169"/>
      <c r="Y310" s="169"/>
      <c r="Z310" s="169"/>
      <c r="AA310" s="169"/>
      <c r="AB310" s="169"/>
      <c r="AC310" s="169"/>
      <c r="AD310" s="169"/>
      <c r="AE310" s="169"/>
      <c r="AF310" s="169"/>
    </row>
    <row r="311" ht="15.75" customHeight="1">
      <c r="A311" s="169"/>
      <c r="C311" s="50"/>
      <c r="D311" s="50"/>
      <c r="S311" s="50"/>
      <c r="T311" s="169"/>
      <c r="U311" s="169"/>
      <c r="V311" s="169"/>
      <c r="W311" s="169"/>
      <c r="X311" s="169"/>
      <c r="Y311" s="169"/>
      <c r="Z311" s="169"/>
      <c r="AA311" s="169"/>
      <c r="AB311" s="169"/>
      <c r="AC311" s="169"/>
      <c r="AD311" s="169"/>
      <c r="AE311" s="169"/>
      <c r="AF311" s="169"/>
    </row>
    <row r="312" ht="15.75" customHeight="1">
      <c r="A312" s="169"/>
      <c r="C312" s="50"/>
      <c r="D312" s="50"/>
      <c r="S312" s="50"/>
      <c r="T312" s="169"/>
      <c r="U312" s="169"/>
      <c r="V312" s="169"/>
      <c r="W312" s="169"/>
      <c r="X312" s="169"/>
      <c r="Y312" s="169"/>
      <c r="Z312" s="169"/>
      <c r="AA312" s="169"/>
      <c r="AB312" s="169"/>
      <c r="AC312" s="169"/>
      <c r="AD312" s="169"/>
      <c r="AE312" s="169"/>
      <c r="AF312" s="169"/>
    </row>
    <row r="313" ht="15.75" customHeight="1">
      <c r="A313" s="169"/>
      <c r="C313" s="50"/>
      <c r="D313" s="50"/>
      <c r="S313" s="50"/>
      <c r="T313" s="169"/>
      <c r="U313" s="169"/>
      <c r="V313" s="169"/>
      <c r="W313" s="169"/>
      <c r="X313" s="169"/>
      <c r="Y313" s="169"/>
      <c r="Z313" s="169"/>
      <c r="AA313" s="169"/>
      <c r="AB313" s="169"/>
      <c r="AC313" s="169"/>
      <c r="AD313" s="169"/>
      <c r="AE313" s="169"/>
      <c r="AF313" s="169"/>
    </row>
    <row r="314" ht="15.75" customHeight="1">
      <c r="A314" s="169"/>
      <c r="C314" s="50"/>
      <c r="D314" s="50"/>
      <c r="S314" s="50"/>
      <c r="T314" s="169"/>
      <c r="U314" s="169"/>
      <c r="V314" s="169"/>
      <c r="W314" s="169"/>
      <c r="X314" s="169"/>
      <c r="Y314" s="169"/>
      <c r="Z314" s="169"/>
      <c r="AA314" s="169"/>
      <c r="AB314" s="169"/>
      <c r="AC314" s="169"/>
      <c r="AD314" s="169"/>
      <c r="AE314" s="169"/>
      <c r="AF314" s="169"/>
    </row>
    <row r="315" ht="15.75" customHeight="1">
      <c r="A315" s="169"/>
      <c r="C315" s="50"/>
      <c r="D315" s="50"/>
      <c r="S315" s="50"/>
      <c r="T315" s="169"/>
      <c r="U315" s="169"/>
      <c r="V315" s="169"/>
      <c r="W315" s="169"/>
      <c r="X315" s="169"/>
      <c r="Y315" s="169"/>
      <c r="Z315" s="169"/>
      <c r="AA315" s="169"/>
      <c r="AB315" s="169"/>
      <c r="AC315" s="169"/>
      <c r="AD315" s="169"/>
      <c r="AE315" s="169"/>
      <c r="AF315" s="169"/>
    </row>
    <row r="316" ht="15.75" customHeight="1">
      <c r="A316" s="169"/>
      <c r="C316" s="50"/>
      <c r="D316" s="50"/>
      <c r="S316" s="50"/>
      <c r="T316" s="169"/>
      <c r="U316" s="169"/>
      <c r="V316" s="169"/>
      <c r="W316" s="169"/>
      <c r="X316" s="169"/>
      <c r="Y316" s="169"/>
      <c r="Z316" s="169"/>
      <c r="AA316" s="169"/>
      <c r="AB316" s="169"/>
      <c r="AC316" s="169"/>
      <c r="AD316" s="169"/>
      <c r="AE316" s="169"/>
      <c r="AF316" s="169"/>
    </row>
    <row r="317" ht="15.75" customHeight="1">
      <c r="A317" s="169"/>
      <c r="C317" s="50"/>
      <c r="D317" s="50"/>
      <c r="S317" s="50"/>
      <c r="T317" s="169"/>
      <c r="U317" s="169"/>
      <c r="V317" s="169"/>
      <c r="W317" s="169"/>
      <c r="X317" s="169"/>
      <c r="Y317" s="169"/>
      <c r="Z317" s="169"/>
      <c r="AA317" s="169"/>
      <c r="AB317" s="169"/>
      <c r="AC317" s="169"/>
      <c r="AD317" s="169"/>
      <c r="AE317" s="169"/>
      <c r="AF317" s="169"/>
    </row>
    <row r="318" ht="15.75" customHeight="1">
      <c r="A318" s="169"/>
      <c r="C318" s="50"/>
      <c r="D318" s="50"/>
      <c r="S318" s="50"/>
      <c r="T318" s="169"/>
      <c r="U318" s="169"/>
      <c r="V318" s="169"/>
      <c r="W318" s="169"/>
      <c r="X318" s="169"/>
      <c r="Y318" s="169"/>
      <c r="Z318" s="169"/>
      <c r="AA318" s="169"/>
      <c r="AB318" s="169"/>
      <c r="AC318" s="169"/>
      <c r="AD318" s="169"/>
      <c r="AE318" s="169"/>
      <c r="AF318" s="169"/>
    </row>
    <row r="319" ht="15.75" customHeight="1">
      <c r="A319" s="169"/>
      <c r="C319" s="50"/>
      <c r="D319" s="50"/>
      <c r="S319" s="50"/>
      <c r="T319" s="169"/>
      <c r="U319" s="169"/>
      <c r="V319" s="169"/>
      <c r="W319" s="169"/>
      <c r="X319" s="169"/>
      <c r="Y319" s="169"/>
      <c r="Z319" s="169"/>
      <c r="AA319" s="169"/>
      <c r="AB319" s="169"/>
      <c r="AC319" s="169"/>
      <c r="AD319" s="169"/>
      <c r="AE319" s="169"/>
      <c r="AF319" s="169"/>
    </row>
    <row r="320" ht="15.75" customHeight="1">
      <c r="A320" s="169"/>
      <c r="C320" s="50"/>
      <c r="D320" s="50"/>
      <c r="S320" s="50"/>
      <c r="T320" s="169"/>
      <c r="U320" s="169"/>
      <c r="V320" s="169"/>
      <c r="W320" s="169"/>
      <c r="X320" s="169"/>
      <c r="Y320" s="169"/>
      <c r="Z320" s="169"/>
      <c r="AA320" s="169"/>
      <c r="AB320" s="169"/>
      <c r="AC320" s="169"/>
      <c r="AD320" s="169"/>
      <c r="AE320" s="169"/>
      <c r="AF320" s="169"/>
    </row>
    <row r="321" ht="15.75" customHeight="1">
      <c r="A321" s="169"/>
      <c r="C321" s="50"/>
      <c r="D321" s="50"/>
      <c r="S321" s="50"/>
      <c r="T321" s="169"/>
      <c r="U321" s="169"/>
      <c r="V321" s="169"/>
      <c r="W321" s="169"/>
      <c r="X321" s="169"/>
      <c r="Y321" s="169"/>
      <c r="Z321" s="169"/>
      <c r="AA321" s="169"/>
      <c r="AB321" s="169"/>
      <c r="AC321" s="169"/>
      <c r="AD321" s="169"/>
      <c r="AE321" s="169"/>
      <c r="AF321" s="169"/>
    </row>
    <row r="322" ht="15.75" customHeight="1">
      <c r="A322" s="169"/>
      <c r="C322" s="50"/>
      <c r="D322" s="50"/>
      <c r="S322" s="50"/>
      <c r="T322" s="169"/>
      <c r="U322" s="169"/>
      <c r="V322" s="169"/>
      <c r="W322" s="169"/>
      <c r="X322" s="169"/>
      <c r="Y322" s="169"/>
      <c r="Z322" s="169"/>
      <c r="AA322" s="169"/>
      <c r="AB322" s="169"/>
      <c r="AC322" s="169"/>
      <c r="AD322" s="169"/>
      <c r="AE322" s="169"/>
      <c r="AF322" s="169"/>
    </row>
    <row r="323" ht="15.75" customHeight="1">
      <c r="A323" s="169"/>
      <c r="C323" s="50"/>
      <c r="D323" s="50"/>
      <c r="S323" s="50"/>
      <c r="T323" s="169"/>
      <c r="U323" s="169"/>
      <c r="V323" s="169"/>
      <c r="W323" s="169"/>
      <c r="X323" s="169"/>
      <c r="Y323" s="169"/>
      <c r="Z323" s="169"/>
      <c r="AA323" s="169"/>
      <c r="AB323" s="169"/>
      <c r="AC323" s="169"/>
      <c r="AD323" s="169"/>
      <c r="AE323" s="169"/>
      <c r="AF323" s="169"/>
    </row>
    <row r="324" ht="15.75" customHeight="1">
      <c r="A324" s="169"/>
      <c r="C324" s="50"/>
      <c r="D324" s="50"/>
      <c r="S324" s="50"/>
      <c r="T324" s="169"/>
      <c r="U324" s="169"/>
      <c r="V324" s="169"/>
      <c r="W324" s="169"/>
      <c r="X324" s="169"/>
      <c r="Y324" s="169"/>
      <c r="Z324" s="169"/>
      <c r="AA324" s="169"/>
      <c r="AB324" s="169"/>
      <c r="AC324" s="169"/>
      <c r="AD324" s="169"/>
      <c r="AE324" s="169"/>
      <c r="AF324" s="169"/>
    </row>
    <row r="325" ht="15.75" customHeight="1">
      <c r="A325" s="169"/>
      <c r="C325" s="50"/>
      <c r="D325" s="50"/>
      <c r="S325" s="50"/>
      <c r="T325" s="169"/>
      <c r="U325" s="169"/>
      <c r="V325" s="169"/>
      <c r="W325" s="169"/>
      <c r="X325" s="169"/>
      <c r="Y325" s="169"/>
      <c r="Z325" s="169"/>
      <c r="AA325" s="169"/>
      <c r="AB325" s="169"/>
      <c r="AC325" s="169"/>
      <c r="AD325" s="169"/>
      <c r="AE325" s="169"/>
      <c r="AF325" s="169"/>
    </row>
    <row r="326" ht="15.75" customHeight="1">
      <c r="A326" s="169"/>
      <c r="C326" s="50"/>
      <c r="D326" s="50"/>
      <c r="S326" s="50"/>
      <c r="T326" s="169"/>
      <c r="U326" s="169"/>
      <c r="V326" s="169"/>
      <c r="W326" s="169"/>
      <c r="X326" s="169"/>
      <c r="Y326" s="169"/>
      <c r="Z326" s="169"/>
      <c r="AA326" s="169"/>
      <c r="AB326" s="169"/>
      <c r="AC326" s="169"/>
      <c r="AD326" s="169"/>
      <c r="AE326" s="169"/>
      <c r="AF326" s="169"/>
    </row>
    <row r="327" ht="15.75" customHeight="1">
      <c r="A327" s="169"/>
      <c r="C327" s="50"/>
      <c r="D327" s="50"/>
      <c r="S327" s="50"/>
      <c r="T327" s="169"/>
      <c r="U327" s="169"/>
      <c r="V327" s="169"/>
      <c r="W327" s="169"/>
      <c r="X327" s="169"/>
      <c r="Y327" s="169"/>
      <c r="Z327" s="169"/>
      <c r="AA327" s="169"/>
      <c r="AB327" s="169"/>
      <c r="AC327" s="169"/>
      <c r="AD327" s="169"/>
      <c r="AE327" s="169"/>
      <c r="AF327" s="169"/>
    </row>
    <row r="328" ht="15.75" customHeight="1">
      <c r="A328" s="169"/>
      <c r="C328" s="50"/>
      <c r="D328" s="50"/>
      <c r="S328" s="50"/>
      <c r="T328" s="169"/>
      <c r="U328" s="169"/>
      <c r="V328" s="169"/>
      <c r="W328" s="169"/>
      <c r="X328" s="169"/>
      <c r="Y328" s="169"/>
      <c r="Z328" s="169"/>
      <c r="AA328" s="169"/>
      <c r="AB328" s="169"/>
      <c r="AC328" s="169"/>
      <c r="AD328" s="169"/>
      <c r="AE328" s="169"/>
      <c r="AF328" s="169"/>
    </row>
    <row r="329" ht="15.75" customHeight="1">
      <c r="A329" s="169"/>
      <c r="C329" s="50"/>
      <c r="D329" s="50"/>
      <c r="S329" s="50"/>
      <c r="T329" s="169"/>
      <c r="U329" s="169"/>
      <c r="V329" s="169"/>
      <c r="W329" s="169"/>
      <c r="X329" s="169"/>
      <c r="Y329" s="169"/>
      <c r="Z329" s="169"/>
      <c r="AA329" s="169"/>
      <c r="AB329" s="169"/>
      <c r="AC329" s="169"/>
      <c r="AD329" s="169"/>
      <c r="AE329" s="169"/>
      <c r="AF329" s="169"/>
    </row>
    <row r="330" ht="15.75" customHeight="1">
      <c r="A330" s="169"/>
      <c r="C330" s="50"/>
      <c r="D330" s="50"/>
      <c r="S330" s="50"/>
      <c r="T330" s="169"/>
      <c r="U330" s="169"/>
      <c r="V330" s="169"/>
      <c r="W330" s="169"/>
      <c r="X330" s="169"/>
      <c r="Y330" s="169"/>
      <c r="Z330" s="169"/>
      <c r="AA330" s="169"/>
      <c r="AB330" s="169"/>
      <c r="AC330" s="169"/>
      <c r="AD330" s="169"/>
      <c r="AE330" s="169"/>
      <c r="AF330" s="169"/>
    </row>
    <row r="331" ht="15.75" customHeight="1">
      <c r="A331" s="169"/>
      <c r="C331" s="50"/>
      <c r="D331" s="50"/>
      <c r="S331" s="50"/>
      <c r="T331" s="169"/>
      <c r="U331" s="169"/>
      <c r="V331" s="169"/>
      <c r="W331" s="169"/>
      <c r="X331" s="169"/>
      <c r="Y331" s="169"/>
      <c r="Z331" s="169"/>
      <c r="AA331" s="169"/>
      <c r="AB331" s="169"/>
      <c r="AC331" s="169"/>
      <c r="AD331" s="169"/>
      <c r="AE331" s="169"/>
      <c r="AF331" s="169"/>
    </row>
    <row r="332" ht="15.75" customHeight="1">
      <c r="A332" s="169"/>
      <c r="C332" s="50"/>
      <c r="D332" s="50"/>
      <c r="S332" s="50"/>
      <c r="T332" s="169"/>
      <c r="U332" s="169"/>
      <c r="V332" s="169"/>
      <c r="W332" s="169"/>
      <c r="X332" s="169"/>
      <c r="Y332" s="169"/>
      <c r="Z332" s="169"/>
      <c r="AA332" s="169"/>
      <c r="AB332" s="169"/>
      <c r="AC332" s="169"/>
      <c r="AD332" s="169"/>
      <c r="AE332" s="169"/>
      <c r="AF332" s="169"/>
    </row>
    <row r="333" ht="15.75" customHeight="1">
      <c r="A333" s="169"/>
      <c r="C333" s="50"/>
      <c r="D333" s="50"/>
      <c r="S333" s="50"/>
      <c r="T333" s="169"/>
      <c r="U333" s="169"/>
      <c r="V333" s="169"/>
      <c r="W333" s="169"/>
      <c r="X333" s="169"/>
      <c r="Y333" s="169"/>
      <c r="Z333" s="169"/>
      <c r="AA333" s="169"/>
      <c r="AB333" s="169"/>
      <c r="AC333" s="169"/>
      <c r="AD333" s="169"/>
      <c r="AE333" s="169"/>
      <c r="AF333" s="169"/>
    </row>
    <row r="334" ht="15.75" customHeight="1">
      <c r="A334" s="169"/>
      <c r="C334" s="50"/>
      <c r="D334" s="50"/>
      <c r="S334" s="50"/>
      <c r="T334" s="169"/>
      <c r="U334" s="169"/>
      <c r="V334" s="169"/>
      <c r="W334" s="169"/>
      <c r="X334" s="169"/>
      <c r="Y334" s="169"/>
      <c r="Z334" s="169"/>
      <c r="AA334" s="169"/>
      <c r="AB334" s="169"/>
      <c r="AC334" s="169"/>
      <c r="AD334" s="169"/>
      <c r="AE334" s="169"/>
      <c r="AF334" s="169"/>
    </row>
    <row r="335" ht="15.75" customHeight="1">
      <c r="A335" s="169"/>
      <c r="C335" s="50"/>
      <c r="D335" s="50"/>
      <c r="S335" s="50"/>
      <c r="T335" s="169"/>
      <c r="U335" s="169"/>
      <c r="V335" s="169"/>
      <c r="W335" s="169"/>
      <c r="X335" s="169"/>
      <c r="Y335" s="169"/>
      <c r="Z335" s="169"/>
      <c r="AA335" s="169"/>
      <c r="AB335" s="169"/>
      <c r="AC335" s="169"/>
      <c r="AD335" s="169"/>
      <c r="AE335" s="169"/>
      <c r="AF335" s="169"/>
    </row>
    <row r="336" ht="15.75" customHeight="1">
      <c r="A336" s="169"/>
      <c r="C336" s="50"/>
      <c r="D336" s="50"/>
      <c r="S336" s="50"/>
      <c r="T336" s="169"/>
      <c r="U336" s="169"/>
      <c r="V336" s="169"/>
      <c r="W336" s="169"/>
      <c r="X336" s="169"/>
      <c r="Y336" s="169"/>
      <c r="Z336" s="169"/>
      <c r="AA336" s="169"/>
      <c r="AB336" s="169"/>
      <c r="AC336" s="169"/>
      <c r="AD336" s="169"/>
      <c r="AE336" s="169"/>
      <c r="AF336" s="169"/>
    </row>
    <row r="337" ht="15.75" customHeight="1">
      <c r="A337" s="169"/>
      <c r="C337" s="50"/>
      <c r="D337" s="50"/>
      <c r="S337" s="50"/>
      <c r="T337" s="169"/>
      <c r="U337" s="169"/>
      <c r="V337" s="169"/>
      <c r="W337" s="169"/>
      <c r="X337" s="169"/>
      <c r="Y337" s="169"/>
      <c r="Z337" s="169"/>
      <c r="AA337" s="169"/>
      <c r="AB337" s="169"/>
      <c r="AC337" s="169"/>
      <c r="AD337" s="169"/>
      <c r="AE337" s="169"/>
      <c r="AF337" s="169"/>
    </row>
    <row r="338" ht="15.75" customHeight="1">
      <c r="A338" s="169"/>
      <c r="C338" s="50"/>
      <c r="D338" s="50"/>
      <c r="S338" s="50"/>
      <c r="T338" s="169"/>
      <c r="U338" s="169"/>
      <c r="V338" s="169"/>
      <c r="W338" s="169"/>
      <c r="X338" s="169"/>
      <c r="Y338" s="169"/>
      <c r="Z338" s="169"/>
      <c r="AA338" s="169"/>
      <c r="AB338" s="169"/>
      <c r="AC338" s="169"/>
      <c r="AD338" s="169"/>
      <c r="AE338" s="169"/>
      <c r="AF338" s="169"/>
    </row>
    <row r="339" ht="15.75" customHeight="1">
      <c r="A339" s="169"/>
      <c r="C339" s="50"/>
      <c r="D339" s="50"/>
      <c r="S339" s="50"/>
      <c r="T339" s="169"/>
      <c r="U339" s="169"/>
      <c r="V339" s="169"/>
      <c r="W339" s="169"/>
      <c r="X339" s="169"/>
      <c r="Y339" s="169"/>
      <c r="Z339" s="169"/>
      <c r="AA339" s="169"/>
      <c r="AB339" s="169"/>
      <c r="AC339" s="169"/>
      <c r="AD339" s="169"/>
      <c r="AE339" s="169"/>
      <c r="AF339" s="169"/>
    </row>
    <row r="340" ht="15.75" customHeight="1">
      <c r="A340" s="169"/>
      <c r="C340" s="50"/>
      <c r="D340" s="50"/>
      <c r="S340" s="50"/>
      <c r="T340" s="169"/>
      <c r="U340" s="169"/>
      <c r="V340" s="169"/>
      <c r="W340" s="169"/>
      <c r="X340" s="169"/>
      <c r="Y340" s="169"/>
      <c r="Z340" s="169"/>
      <c r="AA340" s="169"/>
      <c r="AB340" s="169"/>
      <c r="AC340" s="169"/>
      <c r="AD340" s="169"/>
      <c r="AE340" s="169"/>
      <c r="AF340" s="169"/>
    </row>
    <row r="341" ht="15.75" customHeight="1">
      <c r="A341" s="169"/>
      <c r="C341" s="50"/>
      <c r="D341" s="50"/>
      <c r="S341" s="50"/>
      <c r="T341" s="169"/>
      <c r="U341" s="169"/>
      <c r="V341" s="169"/>
      <c r="W341" s="169"/>
      <c r="X341" s="169"/>
      <c r="Y341" s="169"/>
      <c r="Z341" s="169"/>
      <c r="AA341" s="169"/>
      <c r="AB341" s="169"/>
      <c r="AC341" s="169"/>
      <c r="AD341" s="169"/>
      <c r="AE341" s="169"/>
      <c r="AF341" s="169"/>
    </row>
    <row r="342" ht="15.75" customHeight="1">
      <c r="A342" s="169"/>
      <c r="C342" s="50"/>
      <c r="D342" s="50"/>
      <c r="S342" s="50"/>
      <c r="T342" s="169"/>
      <c r="U342" s="169"/>
      <c r="V342" s="169"/>
      <c r="W342" s="169"/>
      <c r="X342" s="169"/>
      <c r="Y342" s="169"/>
      <c r="Z342" s="169"/>
      <c r="AA342" s="169"/>
      <c r="AB342" s="169"/>
      <c r="AC342" s="169"/>
      <c r="AD342" s="169"/>
      <c r="AE342" s="169"/>
      <c r="AF342" s="169"/>
    </row>
    <row r="343" ht="15.75" customHeight="1">
      <c r="A343" s="169"/>
      <c r="C343" s="50"/>
      <c r="D343" s="50"/>
      <c r="S343" s="50"/>
      <c r="T343" s="169"/>
      <c r="U343" s="169"/>
      <c r="V343" s="169"/>
      <c r="W343" s="169"/>
      <c r="X343" s="169"/>
      <c r="Y343" s="169"/>
      <c r="Z343" s="169"/>
      <c r="AA343" s="169"/>
      <c r="AB343" s="169"/>
      <c r="AC343" s="169"/>
      <c r="AD343" s="169"/>
      <c r="AE343" s="169"/>
      <c r="AF343" s="169"/>
    </row>
    <row r="344" ht="15.75" customHeight="1">
      <c r="A344" s="169"/>
      <c r="C344" s="50"/>
      <c r="D344" s="50"/>
      <c r="S344" s="50"/>
      <c r="T344" s="169"/>
      <c r="U344" s="169"/>
      <c r="V344" s="169"/>
      <c r="W344" s="169"/>
      <c r="X344" s="169"/>
      <c r="Y344" s="169"/>
      <c r="Z344" s="169"/>
      <c r="AA344" s="169"/>
      <c r="AB344" s="169"/>
      <c r="AC344" s="169"/>
      <c r="AD344" s="169"/>
      <c r="AE344" s="169"/>
      <c r="AF344" s="169"/>
    </row>
    <row r="345" ht="15.75" customHeight="1">
      <c r="A345" s="169"/>
      <c r="C345" s="50"/>
      <c r="D345" s="50"/>
      <c r="S345" s="50"/>
      <c r="T345" s="169"/>
      <c r="U345" s="169"/>
      <c r="V345" s="169"/>
      <c r="W345" s="169"/>
      <c r="X345" s="169"/>
      <c r="Y345" s="169"/>
      <c r="Z345" s="169"/>
      <c r="AA345" s="169"/>
      <c r="AB345" s="169"/>
      <c r="AC345" s="169"/>
      <c r="AD345" s="169"/>
      <c r="AE345" s="169"/>
      <c r="AF345" s="169"/>
    </row>
    <row r="346" ht="15.75" customHeight="1">
      <c r="A346" s="169"/>
      <c r="C346" s="50"/>
      <c r="D346" s="50"/>
      <c r="S346" s="50"/>
      <c r="T346" s="169"/>
      <c r="U346" s="169"/>
      <c r="V346" s="169"/>
      <c r="W346" s="169"/>
      <c r="X346" s="169"/>
      <c r="Y346" s="169"/>
      <c r="Z346" s="169"/>
      <c r="AA346" s="169"/>
      <c r="AB346" s="169"/>
      <c r="AC346" s="169"/>
      <c r="AD346" s="169"/>
      <c r="AE346" s="169"/>
      <c r="AF346" s="169"/>
    </row>
    <row r="347" ht="15.75" customHeight="1">
      <c r="A347" s="169"/>
      <c r="C347" s="50"/>
      <c r="D347" s="50"/>
      <c r="S347" s="50"/>
      <c r="T347" s="169"/>
      <c r="U347" s="169"/>
      <c r="V347" s="169"/>
      <c r="W347" s="169"/>
      <c r="X347" s="169"/>
      <c r="Y347" s="169"/>
      <c r="Z347" s="169"/>
      <c r="AA347" s="169"/>
      <c r="AB347" s="169"/>
      <c r="AC347" s="169"/>
      <c r="AD347" s="169"/>
      <c r="AE347" s="169"/>
      <c r="AF347" s="169"/>
    </row>
    <row r="348" ht="15.75" customHeight="1">
      <c r="A348" s="169"/>
      <c r="C348" s="50"/>
      <c r="D348" s="50"/>
      <c r="S348" s="50"/>
      <c r="T348" s="169"/>
      <c r="U348" s="169"/>
      <c r="V348" s="169"/>
      <c r="W348" s="169"/>
      <c r="X348" s="169"/>
      <c r="Y348" s="169"/>
      <c r="Z348" s="169"/>
      <c r="AA348" s="169"/>
      <c r="AB348" s="169"/>
      <c r="AC348" s="169"/>
      <c r="AD348" s="169"/>
      <c r="AE348" s="169"/>
      <c r="AF348" s="169"/>
    </row>
    <row r="349" ht="15.75" customHeight="1">
      <c r="A349" s="169"/>
      <c r="C349" s="50"/>
      <c r="D349" s="50"/>
      <c r="S349" s="50"/>
      <c r="T349" s="169"/>
      <c r="U349" s="169"/>
      <c r="V349" s="169"/>
      <c r="W349" s="169"/>
      <c r="X349" s="169"/>
      <c r="Y349" s="169"/>
      <c r="Z349" s="169"/>
      <c r="AA349" s="169"/>
      <c r="AB349" s="169"/>
      <c r="AC349" s="169"/>
      <c r="AD349" s="169"/>
      <c r="AE349" s="169"/>
      <c r="AF349" s="169"/>
    </row>
    <row r="350" ht="15.75" customHeight="1">
      <c r="A350" s="169"/>
      <c r="C350" s="50"/>
      <c r="D350" s="50"/>
      <c r="S350" s="50"/>
      <c r="T350" s="169"/>
      <c r="U350" s="169"/>
      <c r="V350" s="169"/>
      <c r="W350" s="169"/>
      <c r="X350" s="169"/>
      <c r="Y350" s="169"/>
      <c r="Z350" s="169"/>
      <c r="AA350" s="169"/>
      <c r="AB350" s="169"/>
      <c r="AC350" s="169"/>
      <c r="AD350" s="169"/>
      <c r="AE350" s="169"/>
      <c r="AF350" s="169"/>
    </row>
    <row r="351" ht="15.75" customHeight="1">
      <c r="A351" s="169"/>
      <c r="C351" s="50"/>
      <c r="D351" s="50"/>
      <c r="S351" s="50"/>
      <c r="T351" s="169"/>
      <c r="U351" s="169"/>
      <c r="V351" s="169"/>
      <c r="W351" s="169"/>
      <c r="X351" s="169"/>
      <c r="Y351" s="169"/>
      <c r="Z351" s="169"/>
      <c r="AA351" s="169"/>
      <c r="AB351" s="169"/>
      <c r="AC351" s="169"/>
      <c r="AD351" s="169"/>
      <c r="AE351" s="169"/>
      <c r="AF351" s="169"/>
    </row>
    <row r="352" ht="15.75" customHeight="1">
      <c r="A352" s="169"/>
      <c r="C352" s="50"/>
      <c r="D352" s="50"/>
      <c r="S352" s="50"/>
      <c r="T352" s="169"/>
      <c r="U352" s="169"/>
      <c r="V352" s="169"/>
      <c r="W352" s="169"/>
      <c r="X352" s="169"/>
      <c r="Y352" s="169"/>
      <c r="Z352" s="169"/>
      <c r="AA352" s="169"/>
      <c r="AB352" s="169"/>
      <c r="AC352" s="169"/>
      <c r="AD352" s="169"/>
      <c r="AE352" s="169"/>
      <c r="AF352" s="169"/>
    </row>
    <row r="353" ht="15.75" customHeight="1">
      <c r="A353" s="169"/>
      <c r="C353" s="50"/>
      <c r="D353" s="50"/>
      <c r="S353" s="50"/>
      <c r="T353" s="169"/>
      <c r="U353" s="169"/>
      <c r="V353" s="169"/>
      <c r="W353" s="169"/>
      <c r="X353" s="169"/>
      <c r="Y353" s="169"/>
      <c r="Z353" s="169"/>
      <c r="AA353" s="169"/>
      <c r="AB353" s="169"/>
      <c r="AC353" s="169"/>
      <c r="AD353" s="169"/>
      <c r="AE353" s="169"/>
      <c r="AF353" s="169"/>
    </row>
    <row r="354" ht="15.75" customHeight="1">
      <c r="A354" s="169"/>
      <c r="C354" s="50"/>
      <c r="D354" s="50"/>
      <c r="S354" s="50"/>
      <c r="T354" s="169"/>
      <c r="U354" s="169"/>
      <c r="V354" s="169"/>
      <c r="W354" s="169"/>
      <c r="X354" s="169"/>
      <c r="Y354" s="169"/>
      <c r="Z354" s="169"/>
      <c r="AA354" s="169"/>
      <c r="AB354" s="169"/>
      <c r="AC354" s="169"/>
      <c r="AD354" s="169"/>
      <c r="AE354" s="169"/>
      <c r="AF354" s="169"/>
    </row>
    <row r="355" ht="15.75" customHeight="1">
      <c r="A355" s="169"/>
      <c r="C355" s="50"/>
      <c r="D355" s="50"/>
      <c r="S355" s="50"/>
      <c r="T355" s="169"/>
      <c r="U355" s="169"/>
      <c r="V355" s="169"/>
      <c r="W355" s="169"/>
      <c r="X355" s="169"/>
      <c r="Y355" s="169"/>
      <c r="Z355" s="169"/>
      <c r="AA355" s="169"/>
      <c r="AB355" s="169"/>
      <c r="AC355" s="169"/>
      <c r="AD355" s="169"/>
      <c r="AE355" s="169"/>
      <c r="AF355" s="169"/>
    </row>
    <row r="356" ht="15.75" customHeight="1">
      <c r="A356" s="169"/>
      <c r="C356" s="50"/>
      <c r="D356" s="50"/>
      <c r="S356" s="50"/>
      <c r="T356" s="169"/>
      <c r="U356" s="169"/>
      <c r="V356" s="169"/>
      <c r="W356" s="169"/>
      <c r="X356" s="169"/>
      <c r="Y356" s="169"/>
      <c r="Z356" s="169"/>
      <c r="AA356" s="169"/>
      <c r="AB356" s="169"/>
      <c r="AC356" s="169"/>
      <c r="AD356" s="169"/>
      <c r="AE356" s="169"/>
      <c r="AF356" s="169"/>
    </row>
    <row r="357" ht="15.75" customHeight="1">
      <c r="A357" s="169"/>
      <c r="C357" s="50"/>
      <c r="D357" s="50"/>
      <c r="S357" s="50"/>
      <c r="T357" s="169"/>
      <c r="U357" s="169"/>
      <c r="V357" s="169"/>
      <c r="W357" s="169"/>
      <c r="X357" s="169"/>
      <c r="Y357" s="169"/>
      <c r="Z357" s="169"/>
      <c r="AA357" s="169"/>
      <c r="AB357" s="169"/>
      <c r="AC357" s="169"/>
      <c r="AD357" s="169"/>
      <c r="AE357" s="169"/>
      <c r="AF357" s="169"/>
    </row>
    <row r="358" ht="15.75" customHeight="1">
      <c r="A358" s="169"/>
      <c r="C358" s="50"/>
      <c r="D358" s="50"/>
      <c r="S358" s="50"/>
      <c r="T358" s="169"/>
      <c r="U358" s="169"/>
      <c r="V358" s="169"/>
      <c r="W358" s="169"/>
      <c r="X358" s="169"/>
      <c r="Y358" s="169"/>
      <c r="Z358" s="169"/>
      <c r="AA358" s="169"/>
      <c r="AB358" s="169"/>
      <c r="AC358" s="169"/>
      <c r="AD358" s="169"/>
      <c r="AE358" s="169"/>
      <c r="AF358" s="169"/>
    </row>
    <row r="359" ht="15.75" customHeight="1">
      <c r="A359" s="169"/>
      <c r="C359" s="50"/>
      <c r="D359" s="50"/>
      <c r="S359" s="50"/>
      <c r="T359" s="169"/>
      <c r="U359" s="169"/>
      <c r="V359" s="169"/>
      <c r="W359" s="169"/>
      <c r="X359" s="169"/>
      <c r="Y359" s="169"/>
      <c r="Z359" s="169"/>
      <c r="AA359" s="169"/>
      <c r="AB359" s="169"/>
      <c r="AC359" s="169"/>
      <c r="AD359" s="169"/>
      <c r="AE359" s="169"/>
      <c r="AF359" s="169"/>
    </row>
    <row r="360" ht="15.75" customHeight="1">
      <c r="A360" s="169"/>
      <c r="C360" s="50"/>
      <c r="D360" s="50"/>
      <c r="S360" s="50"/>
      <c r="T360" s="169"/>
      <c r="U360" s="169"/>
      <c r="V360" s="169"/>
      <c r="W360" s="169"/>
      <c r="X360" s="169"/>
      <c r="Y360" s="169"/>
      <c r="Z360" s="169"/>
      <c r="AA360" s="169"/>
      <c r="AB360" s="169"/>
      <c r="AC360" s="169"/>
      <c r="AD360" s="169"/>
      <c r="AE360" s="169"/>
      <c r="AF360" s="169"/>
    </row>
    <row r="361" ht="15.75" customHeight="1">
      <c r="A361" s="169"/>
      <c r="C361" s="50"/>
      <c r="D361" s="50"/>
      <c r="S361" s="50"/>
      <c r="T361" s="169"/>
      <c r="U361" s="169"/>
      <c r="V361" s="169"/>
      <c r="W361" s="169"/>
      <c r="X361" s="169"/>
      <c r="Y361" s="169"/>
      <c r="Z361" s="169"/>
      <c r="AA361" s="169"/>
      <c r="AB361" s="169"/>
      <c r="AC361" s="169"/>
      <c r="AD361" s="169"/>
      <c r="AE361" s="169"/>
      <c r="AF361" s="169"/>
    </row>
    <row r="362" ht="15.75" customHeight="1">
      <c r="A362" s="169"/>
      <c r="C362" s="50"/>
      <c r="D362" s="50"/>
      <c r="S362" s="50"/>
      <c r="T362" s="169"/>
      <c r="U362" s="169"/>
      <c r="V362" s="169"/>
      <c r="W362" s="169"/>
      <c r="X362" s="169"/>
      <c r="Y362" s="169"/>
      <c r="Z362" s="169"/>
      <c r="AA362" s="169"/>
      <c r="AB362" s="169"/>
      <c r="AC362" s="169"/>
      <c r="AD362" s="169"/>
      <c r="AE362" s="169"/>
      <c r="AF362" s="169"/>
    </row>
    <row r="363" ht="15.75" customHeight="1">
      <c r="A363" s="169"/>
      <c r="C363" s="50"/>
      <c r="D363" s="50"/>
      <c r="S363" s="50"/>
      <c r="T363" s="169"/>
      <c r="U363" s="169"/>
      <c r="V363" s="169"/>
      <c r="W363" s="169"/>
      <c r="X363" s="169"/>
      <c r="Y363" s="169"/>
      <c r="Z363" s="169"/>
      <c r="AA363" s="169"/>
      <c r="AB363" s="169"/>
      <c r="AC363" s="169"/>
      <c r="AD363" s="169"/>
      <c r="AE363" s="169"/>
      <c r="AF363" s="169"/>
    </row>
    <row r="364" ht="15.75" customHeight="1">
      <c r="A364" s="169"/>
      <c r="C364" s="50"/>
      <c r="D364" s="50"/>
      <c r="S364" s="50"/>
      <c r="T364" s="169"/>
      <c r="U364" s="169"/>
      <c r="V364" s="169"/>
      <c r="W364" s="169"/>
      <c r="X364" s="169"/>
      <c r="Y364" s="169"/>
      <c r="Z364" s="169"/>
      <c r="AA364" s="169"/>
      <c r="AB364" s="169"/>
      <c r="AC364" s="169"/>
      <c r="AD364" s="169"/>
      <c r="AE364" s="169"/>
      <c r="AF364" s="169"/>
    </row>
    <row r="365" ht="15.75" customHeight="1">
      <c r="A365" s="169"/>
      <c r="C365" s="50"/>
      <c r="D365" s="50"/>
      <c r="S365" s="50"/>
      <c r="T365" s="169"/>
      <c r="U365" s="169"/>
      <c r="V365" s="169"/>
      <c r="W365" s="169"/>
      <c r="X365" s="169"/>
      <c r="Y365" s="169"/>
      <c r="Z365" s="169"/>
      <c r="AA365" s="169"/>
      <c r="AB365" s="169"/>
      <c r="AC365" s="169"/>
      <c r="AD365" s="169"/>
      <c r="AE365" s="169"/>
      <c r="AF365" s="169"/>
    </row>
    <row r="366" ht="15.75" customHeight="1">
      <c r="A366" s="169"/>
      <c r="C366" s="50"/>
      <c r="D366" s="50"/>
      <c r="S366" s="50"/>
      <c r="T366" s="169"/>
      <c r="U366" s="169"/>
      <c r="V366" s="169"/>
      <c r="W366" s="169"/>
      <c r="X366" s="169"/>
      <c r="Y366" s="169"/>
      <c r="Z366" s="169"/>
      <c r="AA366" s="169"/>
      <c r="AB366" s="169"/>
      <c r="AC366" s="169"/>
      <c r="AD366" s="169"/>
      <c r="AE366" s="169"/>
      <c r="AF366" s="169"/>
    </row>
    <row r="367" ht="15.75" customHeight="1">
      <c r="A367" s="169"/>
      <c r="C367" s="50"/>
      <c r="D367" s="50"/>
      <c r="S367" s="50"/>
      <c r="T367" s="169"/>
      <c r="U367" s="169"/>
      <c r="V367" s="169"/>
      <c r="W367" s="169"/>
      <c r="X367" s="169"/>
      <c r="Y367" s="169"/>
      <c r="Z367" s="169"/>
      <c r="AA367" s="169"/>
      <c r="AB367" s="169"/>
      <c r="AC367" s="169"/>
      <c r="AD367" s="169"/>
      <c r="AE367" s="169"/>
      <c r="AF367" s="169"/>
    </row>
    <row r="368" ht="15.75" customHeight="1">
      <c r="A368" s="169"/>
      <c r="C368" s="50"/>
      <c r="D368" s="50"/>
      <c r="S368" s="50"/>
      <c r="T368" s="169"/>
      <c r="U368" s="169"/>
      <c r="V368" s="169"/>
      <c r="W368" s="169"/>
      <c r="X368" s="169"/>
      <c r="Y368" s="169"/>
      <c r="Z368" s="169"/>
      <c r="AA368" s="169"/>
      <c r="AB368" s="169"/>
      <c r="AC368" s="169"/>
      <c r="AD368" s="169"/>
      <c r="AE368" s="169"/>
      <c r="AF368" s="169"/>
    </row>
    <row r="369" ht="15.75" customHeight="1">
      <c r="A369" s="169"/>
      <c r="C369" s="50"/>
      <c r="D369" s="50"/>
      <c r="S369" s="50"/>
      <c r="T369" s="169"/>
      <c r="U369" s="169"/>
      <c r="V369" s="169"/>
      <c r="W369" s="169"/>
      <c r="X369" s="169"/>
      <c r="Y369" s="169"/>
      <c r="Z369" s="169"/>
      <c r="AA369" s="169"/>
      <c r="AB369" s="169"/>
      <c r="AC369" s="169"/>
      <c r="AD369" s="169"/>
      <c r="AE369" s="169"/>
      <c r="AF369" s="169"/>
    </row>
    <row r="370" ht="15.75" customHeight="1">
      <c r="A370" s="169"/>
      <c r="C370" s="50"/>
      <c r="D370" s="50"/>
      <c r="S370" s="50"/>
      <c r="T370" s="169"/>
      <c r="U370" s="169"/>
      <c r="V370" s="169"/>
      <c r="W370" s="169"/>
      <c r="X370" s="169"/>
      <c r="Y370" s="169"/>
      <c r="Z370" s="169"/>
      <c r="AA370" s="169"/>
      <c r="AB370" s="169"/>
      <c r="AC370" s="169"/>
      <c r="AD370" s="169"/>
      <c r="AE370" s="169"/>
      <c r="AF370" s="169"/>
    </row>
    <row r="371" ht="15.75" customHeight="1">
      <c r="A371" s="169"/>
      <c r="C371" s="50"/>
      <c r="D371" s="50"/>
      <c r="S371" s="50"/>
      <c r="T371" s="169"/>
      <c r="U371" s="169"/>
      <c r="V371" s="169"/>
      <c r="W371" s="169"/>
      <c r="X371" s="169"/>
      <c r="Y371" s="169"/>
      <c r="Z371" s="169"/>
      <c r="AA371" s="169"/>
      <c r="AB371" s="169"/>
      <c r="AC371" s="169"/>
      <c r="AD371" s="169"/>
      <c r="AE371" s="169"/>
      <c r="AF371" s="169"/>
    </row>
    <row r="372" ht="15.75" customHeight="1">
      <c r="A372" s="169"/>
      <c r="C372" s="50"/>
      <c r="D372" s="50"/>
      <c r="S372" s="50"/>
      <c r="T372" s="169"/>
      <c r="U372" s="169"/>
      <c r="V372" s="169"/>
      <c r="W372" s="169"/>
      <c r="X372" s="169"/>
      <c r="Y372" s="169"/>
      <c r="Z372" s="169"/>
      <c r="AA372" s="169"/>
      <c r="AB372" s="169"/>
      <c r="AC372" s="169"/>
      <c r="AD372" s="169"/>
      <c r="AE372" s="169"/>
      <c r="AF372" s="169"/>
    </row>
    <row r="373" ht="15.75" customHeight="1">
      <c r="A373" s="169"/>
      <c r="C373" s="50"/>
      <c r="D373" s="50"/>
      <c r="S373" s="50"/>
      <c r="T373" s="169"/>
      <c r="U373" s="169"/>
      <c r="V373" s="169"/>
      <c r="W373" s="169"/>
      <c r="X373" s="169"/>
      <c r="Y373" s="169"/>
      <c r="Z373" s="169"/>
      <c r="AA373" s="169"/>
      <c r="AB373" s="169"/>
      <c r="AC373" s="169"/>
      <c r="AD373" s="169"/>
      <c r="AE373" s="169"/>
      <c r="AF373" s="169"/>
    </row>
    <row r="374" ht="15.75" customHeight="1">
      <c r="A374" s="169"/>
      <c r="C374" s="50"/>
      <c r="D374" s="50"/>
      <c r="S374" s="50"/>
      <c r="T374" s="169"/>
      <c r="U374" s="169"/>
      <c r="V374" s="169"/>
      <c r="W374" s="169"/>
      <c r="X374" s="169"/>
      <c r="Y374" s="169"/>
      <c r="Z374" s="169"/>
      <c r="AA374" s="169"/>
      <c r="AB374" s="169"/>
      <c r="AC374" s="169"/>
      <c r="AD374" s="169"/>
      <c r="AE374" s="169"/>
      <c r="AF374" s="169"/>
    </row>
    <row r="375" ht="15.75" customHeight="1">
      <c r="A375" s="169"/>
      <c r="C375" s="50"/>
      <c r="D375" s="50"/>
      <c r="S375" s="50"/>
      <c r="T375" s="169"/>
      <c r="U375" s="169"/>
      <c r="V375" s="169"/>
      <c r="W375" s="169"/>
      <c r="X375" s="169"/>
      <c r="Y375" s="169"/>
      <c r="Z375" s="169"/>
      <c r="AA375" s="169"/>
      <c r="AB375" s="169"/>
      <c r="AC375" s="169"/>
      <c r="AD375" s="169"/>
      <c r="AE375" s="169"/>
      <c r="AF375" s="169"/>
    </row>
    <row r="376" ht="15.75" customHeight="1">
      <c r="A376" s="169"/>
      <c r="C376" s="50"/>
      <c r="D376" s="50"/>
      <c r="S376" s="50"/>
      <c r="T376" s="169"/>
      <c r="U376" s="169"/>
      <c r="V376" s="169"/>
      <c r="W376" s="169"/>
      <c r="X376" s="169"/>
      <c r="Y376" s="169"/>
      <c r="Z376" s="169"/>
      <c r="AA376" s="169"/>
      <c r="AB376" s="169"/>
      <c r="AC376" s="169"/>
      <c r="AD376" s="169"/>
      <c r="AE376" s="169"/>
      <c r="AF376" s="169"/>
    </row>
    <row r="377" ht="15.75" customHeight="1">
      <c r="A377" s="169"/>
      <c r="C377" s="50"/>
      <c r="D377" s="50"/>
      <c r="S377" s="50"/>
      <c r="T377" s="169"/>
      <c r="U377" s="169"/>
      <c r="V377" s="169"/>
      <c r="W377" s="169"/>
      <c r="X377" s="169"/>
      <c r="Y377" s="169"/>
      <c r="Z377" s="169"/>
      <c r="AA377" s="169"/>
      <c r="AB377" s="169"/>
      <c r="AC377" s="169"/>
      <c r="AD377" s="169"/>
      <c r="AE377" s="169"/>
      <c r="AF377" s="169"/>
    </row>
    <row r="378" ht="15.75" customHeight="1">
      <c r="A378" s="169"/>
      <c r="C378" s="50"/>
      <c r="D378" s="50"/>
      <c r="S378" s="50"/>
      <c r="T378" s="169"/>
      <c r="U378" s="169"/>
      <c r="V378" s="169"/>
      <c r="W378" s="169"/>
      <c r="X378" s="169"/>
      <c r="Y378" s="169"/>
      <c r="Z378" s="169"/>
      <c r="AA378" s="169"/>
      <c r="AB378" s="169"/>
      <c r="AC378" s="169"/>
      <c r="AD378" s="169"/>
      <c r="AE378" s="169"/>
      <c r="AF378" s="169"/>
    </row>
    <row r="379" ht="15.75" customHeight="1">
      <c r="A379" s="169"/>
      <c r="C379" s="50"/>
      <c r="D379" s="50"/>
      <c r="S379" s="50"/>
      <c r="T379" s="169"/>
      <c r="U379" s="169"/>
      <c r="V379" s="169"/>
      <c r="W379" s="169"/>
      <c r="X379" s="169"/>
      <c r="Y379" s="169"/>
      <c r="Z379" s="169"/>
      <c r="AA379" s="169"/>
      <c r="AB379" s="169"/>
      <c r="AC379" s="169"/>
      <c r="AD379" s="169"/>
      <c r="AE379" s="169"/>
      <c r="AF379" s="169"/>
    </row>
    <row r="380" ht="15.75" customHeight="1">
      <c r="A380" s="169"/>
      <c r="C380" s="50"/>
      <c r="D380" s="50"/>
      <c r="S380" s="50"/>
      <c r="T380" s="169"/>
      <c r="U380" s="169"/>
      <c r="V380" s="169"/>
      <c r="W380" s="169"/>
      <c r="X380" s="169"/>
      <c r="Y380" s="169"/>
      <c r="Z380" s="169"/>
      <c r="AA380" s="169"/>
      <c r="AB380" s="169"/>
      <c r="AC380" s="169"/>
      <c r="AD380" s="169"/>
      <c r="AE380" s="169"/>
      <c r="AF380" s="169"/>
    </row>
    <row r="381" ht="15.75" customHeight="1">
      <c r="A381" s="169"/>
      <c r="C381" s="50"/>
      <c r="D381" s="50"/>
      <c r="S381" s="50"/>
      <c r="T381" s="169"/>
      <c r="U381" s="169"/>
      <c r="V381" s="169"/>
      <c r="W381" s="169"/>
      <c r="X381" s="169"/>
      <c r="Y381" s="169"/>
      <c r="Z381" s="169"/>
      <c r="AA381" s="169"/>
      <c r="AB381" s="169"/>
      <c r="AC381" s="169"/>
      <c r="AD381" s="169"/>
      <c r="AE381" s="169"/>
      <c r="AF381" s="169"/>
    </row>
    <row r="382" ht="15.75" customHeight="1">
      <c r="A382" s="169"/>
      <c r="C382" s="50"/>
      <c r="D382" s="50"/>
      <c r="S382" s="50"/>
      <c r="T382" s="169"/>
      <c r="U382" s="169"/>
      <c r="V382" s="169"/>
      <c r="W382" s="169"/>
      <c r="X382" s="169"/>
      <c r="Y382" s="169"/>
      <c r="Z382" s="169"/>
      <c r="AA382" s="169"/>
      <c r="AB382" s="169"/>
      <c r="AC382" s="169"/>
      <c r="AD382" s="169"/>
      <c r="AE382" s="169"/>
      <c r="AF382" s="169"/>
    </row>
    <row r="383" ht="15.75" customHeight="1">
      <c r="A383" s="169"/>
      <c r="C383" s="50"/>
      <c r="D383" s="50"/>
      <c r="S383" s="50"/>
      <c r="T383" s="169"/>
      <c r="U383" s="169"/>
      <c r="V383" s="169"/>
      <c r="W383" s="169"/>
      <c r="X383" s="169"/>
      <c r="Y383" s="169"/>
      <c r="Z383" s="169"/>
      <c r="AA383" s="169"/>
      <c r="AB383" s="169"/>
      <c r="AC383" s="169"/>
      <c r="AD383" s="169"/>
      <c r="AE383" s="169"/>
      <c r="AF383" s="169"/>
    </row>
    <row r="384" ht="15.75" customHeight="1">
      <c r="A384" s="169"/>
      <c r="C384" s="50"/>
      <c r="D384" s="50"/>
      <c r="S384" s="50"/>
      <c r="T384" s="169"/>
      <c r="U384" s="169"/>
      <c r="V384" s="169"/>
      <c r="W384" s="169"/>
      <c r="X384" s="169"/>
      <c r="Y384" s="169"/>
      <c r="Z384" s="169"/>
      <c r="AA384" s="169"/>
      <c r="AB384" s="169"/>
      <c r="AC384" s="169"/>
      <c r="AD384" s="169"/>
      <c r="AE384" s="169"/>
      <c r="AF384" s="169"/>
    </row>
    <row r="385" ht="15.75" customHeight="1">
      <c r="A385" s="169"/>
      <c r="C385" s="50"/>
      <c r="D385" s="50"/>
      <c r="S385" s="50"/>
      <c r="T385" s="169"/>
      <c r="U385" s="169"/>
      <c r="V385" s="169"/>
      <c r="W385" s="169"/>
      <c r="X385" s="169"/>
      <c r="Y385" s="169"/>
      <c r="Z385" s="169"/>
      <c r="AA385" s="169"/>
      <c r="AB385" s="169"/>
      <c r="AC385" s="169"/>
      <c r="AD385" s="169"/>
      <c r="AE385" s="169"/>
      <c r="AF385" s="169"/>
    </row>
    <row r="386" ht="15.75" customHeight="1">
      <c r="A386" s="169"/>
      <c r="C386" s="50"/>
      <c r="D386" s="50"/>
      <c r="S386" s="50"/>
      <c r="T386" s="169"/>
      <c r="U386" s="169"/>
      <c r="V386" s="169"/>
      <c r="W386" s="169"/>
      <c r="X386" s="169"/>
      <c r="Y386" s="169"/>
      <c r="Z386" s="169"/>
      <c r="AA386" s="169"/>
      <c r="AB386" s="169"/>
      <c r="AC386" s="169"/>
      <c r="AD386" s="169"/>
      <c r="AE386" s="169"/>
      <c r="AF386" s="169"/>
    </row>
    <row r="387" ht="15.75" customHeight="1">
      <c r="A387" s="169"/>
      <c r="C387" s="50"/>
      <c r="D387" s="50"/>
      <c r="S387" s="50"/>
      <c r="T387" s="169"/>
      <c r="U387" s="169"/>
      <c r="V387" s="169"/>
      <c r="W387" s="169"/>
      <c r="X387" s="169"/>
      <c r="Y387" s="169"/>
      <c r="Z387" s="169"/>
      <c r="AA387" s="169"/>
      <c r="AB387" s="169"/>
      <c r="AC387" s="169"/>
      <c r="AD387" s="169"/>
      <c r="AE387" s="169"/>
      <c r="AF387" s="169"/>
    </row>
    <row r="388" ht="15.75" customHeight="1">
      <c r="A388" s="169"/>
      <c r="C388" s="50"/>
      <c r="D388" s="50"/>
      <c r="S388" s="50"/>
      <c r="T388" s="169"/>
      <c r="U388" s="169"/>
      <c r="V388" s="169"/>
      <c r="W388" s="169"/>
      <c r="X388" s="169"/>
      <c r="Y388" s="169"/>
      <c r="Z388" s="169"/>
      <c r="AA388" s="169"/>
      <c r="AB388" s="169"/>
      <c r="AC388" s="169"/>
      <c r="AD388" s="169"/>
      <c r="AE388" s="169"/>
      <c r="AF388" s="169"/>
    </row>
    <row r="389" ht="15.75" customHeight="1">
      <c r="A389" s="169"/>
      <c r="C389" s="50"/>
      <c r="D389" s="50"/>
      <c r="S389" s="50"/>
      <c r="T389" s="169"/>
      <c r="U389" s="169"/>
      <c r="V389" s="169"/>
      <c r="W389" s="169"/>
      <c r="X389" s="169"/>
      <c r="Y389" s="169"/>
      <c r="Z389" s="169"/>
      <c r="AA389" s="169"/>
      <c r="AB389" s="169"/>
      <c r="AC389" s="169"/>
      <c r="AD389" s="169"/>
      <c r="AE389" s="169"/>
      <c r="AF389" s="169"/>
    </row>
    <row r="390" ht="15.75" customHeight="1">
      <c r="A390" s="169"/>
      <c r="C390" s="50"/>
      <c r="D390" s="50"/>
      <c r="S390" s="50"/>
      <c r="T390" s="169"/>
      <c r="U390" s="169"/>
      <c r="V390" s="169"/>
      <c r="W390" s="169"/>
      <c r="X390" s="169"/>
      <c r="Y390" s="169"/>
      <c r="Z390" s="169"/>
      <c r="AA390" s="169"/>
      <c r="AB390" s="169"/>
      <c r="AC390" s="169"/>
      <c r="AD390" s="169"/>
      <c r="AE390" s="169"/>
      <c r="AF390" s="169"/>
    </row>
    <row r="391" ht="15.75" customHeight="1">
      <c r="A391" s="169"/>
      <c r="C391" s="50"/>
      <c r="D391" s="50"/>
      <c r="S391" s="50"/>
      <c r="T391" s="169"/>
      <c r="U391" s="169"/>
      <c r="V391" s="169"/>
      <c r="W391" s="169"/>
      <c r="X391" s="169"/>
      <c r="Y391" s="169"/>
      <c r="Z391" s="169"/>
      <c r="AA391" s="169"/>
      <c r="AB391" s="169"/>
      <c r="AC391" s="169"/>
      <c r="AD391" s="169"/>
      <c r="AE391" s="169"/>
      <c r="AF391" s="169"/>
    </row>
    <row r="392" ht="15.75" customHeight="1">
      <c r="A392" s="169"/>
      <c r="C392" s="50"/>
      <c r="D392" s="50"/>
      <c r="S392" s="50"/>
      <c r="T392" s="169"/>
      <c r="U392" s="169"/>
      <c r="V392" s="169"/>
      <c r="W392" s="169"/>
      <c r="X392" s="169"/>
      <c r="Y392" s="169"/>
      <c r="Z392" s="169"/>
      <c r="AA392" s="169"/>
      <c r="AB392" s="169"/>
      <c r="AC392" s="169"/>
      <c r="AD392" s="169"/>
      <c r="AE392" s="169"/>
      <c r="AF392" s="169"/>
    </row>
    <row r="393" ht="15.75" customHeight="1">
      <c r="A393" s="169"/>
      <c r="C393" s="50"/>
      <c r="D393" s="50"/>
      <c r="S393" s="50"/>
      <c r="T393" s="169"/>
      <c r="U393" s="169"/>
      <c r="V393" s="169"/>
      <c r="W393" s="169"/>
      <c r="X393" s="169"/>
      <c r="Y393" s="169"/>
      <c r="Z393" s="169"/>
      <c r="AA393" s="169"/>
      <c r="AB393" s="169"/>
      <c r="AC393" s="169"/>
      <c r="AD393" s="169"/>
      <c r="AE393" s="169"/>
      <c r="AF393" s="169"/>
    </row>
    <row r="394" ht="15.75" customHeight="1">
      <c r="A394" s="169"/>
      <c r="C394" s="50"/>
      <c r="D394" s="50"/>
      <c r="S394" s="50"/>
      <c r="T394" s="169"/>
      <c r="U394" s="169"/>
      <c r="V394" s="169"/>
      <c r="W394" s="169"/>
      <c r="X394" s="169"/>
      <c r="Y394" s="169"/>
      <c r="Z394" s="169"/>
      <c r="AA394" s="169"/>
      <c r="AB394" s="169"/>
      <c r="AC394" s="169"/>
      <c r="AD394" s="169"/>
      <c r="AE394" s="169"/>
      <c r="AF394" s="169"/>
    </row>
    <row r="395" ht="15.75" customHeight="1">
      <c r="A395" s="169"/>
      <c r="C395" s="50"/>
      <c r="D395" s="50"/>
      <c r="S395" s="50"/>
      <c r="T395" s="169"/>
      <c r="U395" s="169"/>
      <c r="V395" s="169"/>
      <c r="W395" s="169"/>
      <c r="X395" s="169"/>
      <c r="Y395" s="169"/>
      <c r="Z395" s="169"/>
      <c r="AA395" s="169"/>
      <c r="AB395" s="169"/>
      <c r="AC395" s="169"/>
      <c r="AD395" s="169"/>
      <c r="AE395" s="169"/>
      <c r="AF395" s="169"/>
    </row>
    <row r="396" ht="15.75" customHeight="1">
      <c r="A396" s="169"/>
      <c r="C396" s="50"/>
      <c r="D396" s="50"/>
      <c r="S396" s="50"/>
      <c r="T396" s="169"/>
      <c r="U396" s="169"/>
      <c r="V396" s="169"/>
      <c r="W396" s="169"/>
      <c r="X396" s="169"/>
      <c r="Y396" s="169"/>
      <c r="Z396" s="169"/>
      <c r="AA396" s="169"/>
      <c r="AB396" s="169"/>
      <c r="AC396" s="169"/>
      <c r="AD396" s="169"/>
      <c r="AE396" s="169"/>
      <c r="AF396" s="169"/>
    </row>
    <row r="397" ht="15.75" customHeight="1">
      <c r="A397" s="169"/>
      <c r="C397" s="50"/>
      <c r="D397" s="50"/>
      <c r="S397" s="50"/>
      <c r="T397" s="169"/>
      <c r="U397" s="169"/>
      <c r="V397" s="169"/>
      <c r="W397" s="169"/>
      <c r="X397" s="169"/>
      <c r="Y397" s="169"/>
      <c r="Z397" s="169"/>
      <c r="AA397" s="169"/>
      <c r="AB397" s="169"/>
      <c r="AC397" s="169"/>
      <c r="AD397" s="169"/>
      <c r="AE397" s="169"/>
      <c r="AF397" s="169"/>
    </row>
    <row r="398" ht="15.75" customHeight="1">
      <c r="A398" s="169"/>
      <c r="C398" s="50"/>
      <c r="D398" s="50"/>
      <c r="S398" s="50"/>
      <c r="T398" s="169"/>
      <c r="U398" s="169"/>
      <c r="V398" s="169"/>
      <c r="W398" s="169"/>
      <c r="X398" s="169"/>
      <c r="Y398" s="169"/>
      <c r="Z398" s="169"/>
      <c r="AA398" s="169"/>
      <c r="AB398" s="169"/>
      <c r="AC398" s="169"/>
      <c r="AD398" s="169"/>
      <c r="AE398" s="169"/>
      <c r="AF398" s="169"/>
    </row>
    <row r="399" ht="15.75" customHeight="1">
      <c r="A399" s="169"/>
      <c r="C399" s="50"/>
      <c r="D399" s="50"/>
      <c r="S399" s="50"/>
      <c r="T399" s="169"/>
      <c r="U399" s="169"/>
      <c r="V399" s="169"/>
      <c r="W399" s="169"/>
      <c r="X399" s="169"/>
      <c r="Y399" s="169"/>
      <c r="Z399" s="169"/>
      <c r="AA399" s="169"/>
      <c r="AB399" s="169"/>
      <c r="AC399" s="169"/>
      <c r="AD399" s="169"/>
      <c r="AE399" s="169"/>
      <c r="AF399" s="169"/>
    </row>
    <row r="400" ht="15.75" customHeight="1">
      <c r="A400" s="169"/>
      <c r="C400" s="50"/>
      <c r="D400" s="50"/>
      <c r="S400" s="50"/>
      <c r="T400" s="169"/>
      <c r="U400" s="169"/>
      <c r="V400" s="169"/>
      <c r="W400" s="169"/>
      <c r="X400" s="169"/>
      <c r="Y400" s="169"/>
      <c r="Z400" s="169"/>
      <c r="AA400" s="169"/>
      <c r="AB400" s="169"/>
      <c r="AC400" s="169"/>
      <c r="AD400" s="169"/>
      <c r="AE400" s="169"/>
      <c r="AF400" s="169"/>
    </row>
    <row r="401" ht="15.75" customHeight="1">
      <c r="A401" s="169"/>
      <c r="C401" s="50"/>
      <c r="D401" s="50"/>
      <c r="S401" s="50"/>
      <c r="T401" s="169"/>
      <c r="U401" s="169"/>
      <c r="V401" s="169"/>
      <c r="W401" s="169"/>
      <c r="X401" s="169"/>
      <c r="Y401" s="169"/>
      <c r="Z401" s="169"/>
      <c r="AA401" s="169"/>
      <c r="AB401" s="169"/>
      <c r="AC401" s="169"/>
      <c r="AD401" s="169"/>
      <c r="AE401" s="169"/>
      <c r="AF401" s="169"/>
    </row>
    <row r="402" ht="15.75" customHeight="1">
      <c r="A402" s="169"/>
      <c r="C402" s="50"/>
      <c r="D402" s="50"/>
      <c r="S402" s="50"/>
      <c r="T402" s="169"/>
      <c r="U402" s="169"/>
      <c r="V402" s="169"/>
      <c r="W402" s="169"/>
      <c r="X402" s="169"/>
      <c r="Y402" s="169"/>
      <c r="Z402" s="169"/>
      <c r="AA402" s="169"/>
      <c r="AB402" s="169"/>
      <c r="AC402" s="169"/>
      <c r="AD402" s="169"/>
      <c r="AE402" s="169"/>
      <c r="AF402" s="169"/>
    </row>
    <row r="403" ht="15.75" customHeight="1">
      <c r="A403" s="169"/>
      <c r="C403" s="50"/>
      <c r="D403" s="50"/>
      <c r="S403" s="50"/>
      <c r="T403" s="169"/>
      <c r="U403" s="169"/>
      <c r="V403" s="169"/>
      <c r="W403" s="169"/>
      <c r="X403" s="169"/>
      <c r="Y403" s="169"/>
      <c r="Z403" s="169"/>
      <c r="AA403" s="169"/>
      <c r="AB403" s="169"/>
      <c r="AC403" s="169"/>
      <c r="AD403" s="169"/>
      <c r="AE403" s="169"/>
      <c r="AF403" s="169"/>
    </row>
    <row r="404" ht="15.75" customHeight="1">
      <c r="A404" s="169"/>
      <c r="C404" s="50"/>
      <c r="D404" s="50"/>
      <c r="S404" s="50"/>
      <c r="T404" s="169"/>
      <c r="U404" s="169"/>
      <c r="V404" s="169"/>
      <c r="W404" s="169"/>
      <c r="X404" s="169"/>
      <c r="Y404" s="169"/>
      <c r="Z404" s="169"/>
      <c r="AA404" s="169"/>
      <c r="AB404" s="169"/>
      <c r="AC404" s="169"/>
      <c r="AD404" s="169"/>
      <c r="AE404" s="169"/>
      <c r="AF404" s="169"/>
    </row>
    <row r="405" ht="15.75" customHeight="1">
      <c r="A405" s="169"/>
      <c r="C405" s="50"/>
      <c r="D405" s="50"/>
      <c r="S405" s="50"/>
      <c r="T405" s="169"/>
      <c r="U405" s="169"/>
      <c r="V405" s="169"/>
      <c r="W405" s="169"/>
      <c r="X405" s="169"/>
      <c r="Y405" s="169"/>
      <c r="Z405" s="169"/>
      <c r="AA405" s="169"/>
      <c r="AB405" s="169"/>
      <c r="AC405" s="169"/>
      <c r="AD405" s="169"/>
      <c r="AE405" s="169"/>
      <c r="AF405" s="169"/>
    </row>
    <row r="406" ht="15.75" customHeight="1">
      <c r="A406" s="169"/>
      <c r="C406" s="50"/>
      <c r="D406" s="50"/>
      <c r="S406" s="50"/>
      <c r="T406" s="169"/>
      <c r="U406" s="169"/>
      <c r="V406" s="169"/>
      <c r="W406" s="169"/>
      <c r="X406" s="169"/>
      <c r="Y406" s="169"/>
      <c r="Z406" s="169"/>
      <c r="AA406" s="169"/>
      <c r="AB406" s="169"/>
      <c r="AC406" s="169"/>
      <c r="AD406" s="169"/>
      <c r="AE406" s="169"/>
      <c r="AF406" s="169"/>
    </row>
    <row r="407" ht="15.75" customHeight="1">
      <c r="A407" s="169"/>
      <c r="C407" s="50"/>
      <c r="D407" s="50"/>
      <c r="S407" s="50"/>
      <c r="T407" s="169"/>
      <c r="U407" s="169"/>
      <c r="V407" s="169"/>
      <c r="W407" s="169"/>
      <c r="X407" s="169"/>
      <c r="Y407" s="169"/>
      <c r="Z407" s="169"/>
      <c r="AA407" s="169"/>
      <c r="AB407" s="169"/>
      <c r="AC407" s="169"/>
      <c r="AD407" s="169"/>
      <c r="AE407" s="169"/>
      <c r="AF407" s="169"/>
    </row>
    <row r="408" ht="15.75" customHeight="1">
      <c r="A408" s="169"/>
      <c r="C408" s="50"/>
      <c r="D408" s="50"/>
      <c r="S408" s="50"/>
      <c r="T408" s="169"/>
      <c r="U408" s="169"/>
      <c r="V408" s="169"/>
      <c r="W408" s="169"/>
      <c r="X408" s="169"/>
      <c r="Y408" s="169"/>
      <c r="Z408" s="169"/>
      <c r="AA408" s="169"/>
      <c r="AB408" s="169"/>
      <c r="AC408" s="169"/>
      <c r="AD408" s="169"/>
      <c r="AE408" s="169"/>
      <c r="AF408" s="169"/>
    </row>
    <row r="409" ht="15.75" customHeight="1">
      <c r="A409" s="169"/>
      <c r="C409" s="50"/>
      <c r="D409" s="50"/>
      <c r="S409" s="50"/>
      <c r="T409" s="169"/>
      <c r="U409" s="169"/>
      <c r="V409" s="169"/>
      <c r="W409" s="169"/>
      <c r="X409" s="169"/>
      <c r="Y409" s="169"/>
      <c r="Z409" s="169"/>
      <c r="AA409" s="169"/>
      <c r="AB409" s="169"/>
      <c r="AC409" s="169"/>
      <c r="AD409" s="169"/>
      <c r="AE409" s="169"/>
      <c r="AF409" s="169"/>
    </row>
    <row r="410" ht="15.75" customHeight="1">
      <c r="A410" s="169"/>
      <c r="C410" s="50"/>
      <c r="D410" s="50"/>
      <c r="S410" s="50"/>
      <c r="T410" s="169"/>
      <c r="U410" s="169"/>
      <c r="V410" s="169"/>
      <c r="W410" s="169"/>
      <c r="X410" s="169"/>
      <c r="Y410" s="169"/>
      <c r="Z410" s="169"/>
      <c r="AA410" s="169"/>
      <c r="AB410" s="169"/>
      <c r="AC410" s="169"/>
      <c r="AD410" s="169"/>
      <c r="AE410" s="169"/>
      <c r="AF410" s="169"/>
    </row>
    <row r="411" ht="15.75" customHeight="1">
      <c r="A411" s="169"/>
      <c r="C411" s="50"/>
      <c r="D411" s="50"/>
      <c r="S411" s="50"/>
      <c r="T411" s="169"/>
      <c r="U411" s="169"/>
      <c r="V411" s="169"/>
      <c r="W411" s="169"/>
      <c r="X411" s="169"/>
      <c r="Y411" s="169"/>
      <c r="Z411" s="169"/>
      <c r="AA411" s="169"/>
      <c r="AB411" s="169"/>
      <c r="AC411" s="169"/>
      <c r="AD411" s="169"/>
      <c r="AE411" s="169"/>
      <c r="AF411" s="169"/>
    </row>
    <row r="412" ht="15.75" customHeight="1">
      <c r="A412" s="169"/>
      <c r="C412" s="50"/>
      <c r="D412" s="50"/>
      <c r="S412" s="50"/>
      <c r="T412" s="169"/>
      <c r="U412" s="169"/>
      <c r="V412" s="169"/>
      <c r="W412" s="169"/>
      <c r="X412" s="169"/>
      <c r="Y412" s="169"/>
      <c r="Z412" s="169"/>
      <c r="AA412" s="169"/>
      <c r="AB412" s="169"/>
      <c r="AC412" s="169"/>
      <c r="AD412" s="169"/>
      <c r="AE412" s="169"/>
      <c r="AF412" s="169"/>
    </row>
    <row r="413" ht="15.75" customHeight="1">
      <c r="A413" s="169"/>
      <c r="C413" s="50"/>
      <c r="D413" s="50"/>
      <c r="S413" s="50"/>
      <c r="T413" s="169"/>
      <c r="U413" s="169"/>
      <c r="V413" s="169"/>
      <c r="W413" s="169"/>
      <c r="X413" s="169"/>
      <c r="Y413" s="169"/>
      <c r="Z413" s="169"/>
      <c r="AA413" s="169"/>
      <c r="AB413" s="169"/>
      <c r="AC413" s="169"/>
      <c r="AD413" s="169"/>
      <c r="AE413" s="169"/>
      <c r="AF413" s="169"/>
    </row>
    <row r="414" ht="15.75" customHeight="1">
      <c r="A414" s="169"/>
      <c r="C414" s="50"/>
      <c r="D414" s="50"/>
      <c r="S414" s="50"/>
      <c r="T414" s="169"/>
      <c r="U414" s="169"/>
      <c r="V414" s="169"/>
      <c r="W414" s="169"/>
      <c r="X414" s="169"/>
      <c r="Y414" s="169"/>
      <c r="Z414" s="169"/>
      <c r="AA414" s="169"/>
      <c r="AB414" s="169"/>
      <c r="AC414" s="169"/>
      <c r="AD414" s="169"/>
      <c r="AE414" s="169"/>
      <c r="AF414" s="169"/>
    </row>
    <row r="415" ht="15.75" customHeight="1">
      <c r="A415" s="169"/>
      <c r="C415" s="50"/>
      <c r="D415" s="50"/>
      <c r="S415" s="50"/>
      <c r="T415" s="169"/>
      <c r="U415" s="169"/>
      <c r="V415" s="169"/>
      <c r="W415" s="169"/>
      <c r="X415" s="169"/>
      <c r="Y415" s="169"/>
      <c r="Z415" s="169"/>
      <c r="AA415" s="169"/>
      <c r="AB415" s="169"/>
      <c r="AC415" s="169"/>
      <c r="AD415" s="169"/>
      <c r="AE415" s="169"/>
      <c r="AF415" s="169"/>
    </row>
    <row r="416" ht="15.75" customHeight="1">
      <c r="A416" s="169"/>
      <c r="C416" s="50"/>
      <c r="D416" s="50"/>
      <c r="S416" s="50"/>
      <c r="T416" s="169"/>
      <c r="U416" s="169"/>
      <c r="V416" s="169"/>
      <c r="W416" s="169"/>
      <c r="X416" s="169"/>
      <c r="Y416" s="169"/>
      <c r="Z416" s="169"/>
      <c r="AA416" s="169"/>
      <c r="AB416" s="169"/>
      <c r="AC416" s="169"/>
      <c r="AD416" s="169"/>
      <c r="AE416" s="169"/>
      <c r="AF416" s="169"/>
    </row>
    <row r="417" ht="15.75" customHeight="1">
      <c r="A417" s="169"/>
      <c r="C417" s="50"/>
      <c r="D417" s="50"/>
      <c r="S417" s="50"/>
      <c r="T417" s="169"/>
      <c r="U417" s="169"/>
      <c r="V417" s="169"/>
      <c r="W417" s="169"/>
      <c r="X417" s="169"/>
      <c r="Y417" s="169"/>
      <c r="Z417" s="169"/>
      <c r="AA417" s="169"/>
      <c r="AB417" s="169"/>
      <c r="AC417" s="169"/>
      <c r="AD417" s="169"/>
      <c r="AE417" s="169"/>
      <c r="AF417" s="169"/>
    </row>
    <row r="418" ht="15.75" customHeight="1">
      <c r="A418" s="169"/>
      <c r="C418" s="50"/>
      <c r="D418" s="50"/>
      <c r="S418" s="50"/>
      <c r="T418" s="169"/>
      <c r="U418" s="169"/>
      <c r="V418" s="169"/>
      <c r="W418" s="169"/>
      <c r="X418" s="169"/>
      <c r="Y418" s="169"/>
      <c r="Z418" s="169"/>
      <c r="AA418" s="169"/>
      <c r="AB418" s="169"/>
      <c r="AC418" s="169"/>
      <c r="AD418" s="169"/>
      <c r="AE418" s="169"/>
      <c r="AF418" s="169"/>
    </row>
    <row r="419" ht="15.75" customHeight="1">
      <c r="A419" s="169"/>
      <c r="C419" s="50"/>
      <c r="D419" s="50"/>
      <c r="S419" s="50"/>
      <c r="T419" s="169"/>
      <c r="U419" s="169"/>
      <c r="V419" s="169"/>
      <c r="W419" s="169"/>
      <c r="X419" s="169"/>
      <c r="Y419" s="169"/>
      <c r="Z419" s="169"/>
      <c r="AA419" s="169"/>
      <c r="AB419" s="169"/>
      <c r="AC419" s="169"/>
      <c r="AD419" s="169"/>
      <c r="AE419" s="169"/>
      <c r="AF419" s="169"/>
    </row>
    <row r="420" ht="15.75" customHeight="1">
      <c r="A420" s="169"/>
      <c r="C420" s="50"/>
      <c r="D420" s="50"/>
      <c r="S420" s="50"/>
      <c r="T420" s="169"/>
      <c r="U420" s="169"/>
      <c r="V420" s="169"/>
      <c r="W420" s="169"/>
      <c r="X420" s="169"/>
      <c r="Y420" s="169"/>
      <c r="Z420" s="169"/>
      <c r="AA420" s="169"/>
      <c r="AB420" s="169"/>
      <c r="AC420" s="169"/>
      <c r="AD420" s="169"/>
      <c r="AE420" s="169"/>
      <c r="AF420" s="169"/>
    </row>
    <row r="421" ht="15.75" customHeight="1">
      <c r="A421" s="169"/>
      <c r="C421" s="50"/>
      <c r="D421" s="50"/>
      <c r="S421" s="50"/>
      <c r="T421" s="169"/>
      <c r="U421" s="169"/>
      <c r="V421" s="169"/>
      <c r="W421" s="169"/>
      <c r="X421" s="169"/>
      <c r="Y421" s="169"/>
      <c r="Z421" s="169"/>
      <c r="AA421" s="169"/>
      <c r="AB421" s="169"/>
      <c r="AC421" s="169"/>
      <c r="AD421" s="169"/>
      <c r="AE421" s="169"/>
      <c r="AF421" s="169"/>
    </row>
    <row r="422" ht="15.75" customHeight="1">
      <c r="A422" s="169"/>
      <c r="C422" s="50"/>
      <c r="D422" s="50"/>
      <c r="S422" s="50"/>
      <c r="T422" s="169"/>
      <c r="U422" s="169"/>
      <c r="V422" s="169"/>
      <c r="W422" s="169"/>
      <c r="X422" s="169"/>
      <c r="Y422" s="169"/>
      <c r="Z422" s="169"/>
      <c r="AA422" s="169"/>
      <c r="AB422" s="169"/>
      <c r="AC422" s="169"/>
      <c r="AD422" s="169"/>
      <c r="AE422" s="169"/>
      <c r="AF422" s="169"/>
    </row>
    <row r="423" ht="15.75" customHeight="1">
      <c r="A423" s="169"/>
      <c r="C423" s="50"/>
      <c r="D423" s="50"/>
      <c r="S423" s="50"/>
      <c r="T423" s="169"/>
      <c r="U423" s="169"/>
      <c r="V423" s="169"/>
      <c r="W423" s="169"/>
      <c r="X423" s="169"/>
      <c r="Y423" s="169"/>
      <c r="Z423" s="169"/>
      <c r="AA423" s="169"/>
      <c r="AB423" s="169"/>
      <c r="AC423" s="169"/>
      <c r="AD423" s="169"/>
      <c r="AE423" s="169"/>
      <c r="AF423" s="169"/>
    </row>
    <row r="424" ht="15.75" customHeight="1">
      <c r="A424" s="169"/>
      <c r="C424" s="50"/>
      <c r="D424" s="50"/>
      <c r="S424" s="50"/>
      <c r="T424" s="169"/>
      <c r="U424" s="169"/>
      <c r="V424" s="169"/>
      <c r="W424" s="169"/>
      <c r="X424" s="169"/>
      <c r="Y424" s="169"/>
      <c r="Z424" s="169"/>
      <c r="AA424" s="169"/>
      <c r="AB424" s="169"/>
      <c r="AC424" s="169"/>
      <c r="AD424" s="169"/>
      <c r="AE424" s="169"/>
      <c r="AF424" s="169"/>
    </row>
    <row r="425" ht="15.75" customHeight="1">
      <c r="A425" s="169"/>
      <c r="C425" s="50"/>
      <c r="D425" s="50"/>
      <c r="S425" s="50"/>
      <c r="T425" s="169"/>
      <c r="U425" s="169"/>
      <c r="V425" s="169"/>
      <c r="W425" s="169"/>
      <c r="X425" s="169"/>
      <c r="Y425" s="169"/>
      <c r="Z425" s="169"/>
      <c r="AA425" s="169"/>
      <c r="AB425" s="169"/>
      <c r="AC425" s="169"/>
      <c r="AD425" s="169"/>
      <c r="AE425" s="169"/>
      <c r="AF425" s="169"/>
    </row>
    <row r="426" ht="15.75" customHeight="1">
      <c r="A426" s="169"/>
      <c r="C426" s="50"/>
      <c r="D426" s="50"/>
      <c r="S426" s="50"/>
      <c r="T426" s="169"/>
      <c r="U426" s="169"/>
      <c r="V426" s="169"/>
      <c r="W426" s="169"/>
      <c r="X426" s="169"/>
      <c r="Y426" s="169"/>
      <c r="Z426" s="169"/>
      <c r="AA426" s="169"/>
      <c r="AB426" s="169"/>
      <c r="AC426" s="169"/>
      <c r="AD426" s="169"/>
      <c r="AE426" s="169"/>
      <c r="AF426" s="169"/>
    </row>
    <row r="427" ht="15.75" customHeight="1">
      <c r="A427" s="169"/>
      <c r="C427" s="50"/>
      <c r="D427" s="50"/>
      <c r="S427" s="50"/>
      <c r="T427" s="169"/>
      <c r="U427" s="169"/>
      <c r="V427" s="169"/>
      <c r="W427" s="169"/>
      <c r="X427" s="169"/>
      <c r="Y427" s="169"/>
      <c r="Z427" s="169"/>
      <c r="AA427" s="169"/>
      <c r="AB427" s="169"/>
      <c r="AC427" s="169"/>
      <c r="AD427" s="169"/>
      <c r="AE427" s="169"/>
      <c r="AF427" s="169"/>
    </row>
    <row r="428" ht="15.75" customHeight="1">
      <c r="A428" s="169"/>
      <c r="C428" s="50"/>
      <c r="D428" s="50"/>
      <c r="S428" s="50"/>
      <c r="T428" s="169"/>
      <c r="U428" s="169"/>
      <c r="V428" s="169"/>
      <c r="W428" s="169"/>
      <c r="X428" s="169"/>
      <c r="Y428" s="169"/>
      <c r="Z428" s="169"/>
      <c r="AA428" s="169"/>
      <c r="AB428" s="169"/>
      <c r="AC428" s="169"/>
      <c r="AD428" s="169"/>
      <c r="AE428" s="169"/>
      <c r="AF428" s="169"/>
    </row>
    <row r="429" ht="15.75" customHeight="1">
      <c r="A429" s="169"/>
      <c r="C429" s="50"/>
      <c r="D429" s="50"/>
      <c r="S429" s="50"/>
      <c r="T429" s="169"/>
      <c r="U429" s="169"/>
      <c r="V429" s="169"/>
      <c r="W429" s="169"/>
      <c r="X429" s="169"/>
      <c r="Y429" s="169"/>
      <c r="Z429" s="169"/>
      <c r="AA429" s="169"/>
      <c r="AB429" s="169"/>
      <c r="AC429" s="169"/>
      <c r="AD429" s="169"/>
      <c r="AE429" s="169"/>
      <c r="AF429" s="169"/>
    </row>
    <row r="430" ht="15.75" customHeight="1">
      <c r="A430" s="169"/>
      <c r="C430" s="50"/>
      <c r="D430" s="50"/>
      <c r="S430" s="50"/>
      <c r="T430" s="169"/>
      <c r="U430" s="169"/>
      <c r="V430" s="169"/>
      <c r="W430" s="169"/>
      <c r="X430" s="169"/>
      <c r="Y430" s="169"/>
      <c r="Z430" s="169"/>
      <c r="AA430" s="169"/>
      <c r="AB430" s="169"/>
      <c r="AC430" s="169"/>
      <c r="AD430" s="169"/>
      <c r="AE430" s="169"/>
      <c r="AF430" s="169"/>
    </row>
    <row r="431" ht="15.75" customHeight="1">
      <c r="A431" s="169"/>
      <c r="C431" s="50"/>
      <c r="D431" s="50"/>
      <c r="S431" s="50"/>
      <c r="T431" s="169"/>
      <c r="U431" s="169"/>
      <c r="V431" s="169"/>
      <c r="W431" s="169"/>
      <c r="X431" s="169"/>
      <c r="Y431" s="169"/>
      <c r="Z431" s="169"/>
      <c r="AA431" s="169"/>
      <c r="AB431" s="169"/>
      <c r="AC431" s="169"/>
      <c r="AD431" s="169"/>
      <c r="AE431" s="169"/>
      <c r="AF431" s="169"/>
    </row>
    <row r="432" ht="15.75" customHeight="1">
      <c r="A432" s="169"/>
      <c r="C432" s="50"/>
      <c r="D432" s="50"/>
      <c r="S432" s="50"/>
      <c r="T432" s="169"/>
      <c r="U432" s="169"/>
      <c r="V432" s="169"/>
      <c r="W432" s="169"/>
      <c r="X432" s="169"/>
      <c r="Y432" s="169"/>
      <c r="Z432" s="169"/>
      <c r="AA432" s="169"/>
      <c r="AB432" s="169"/>
      <c r="AC432" s="169"/>
      <c r="AD432" s="169"/>
      <c r="AE432" s="169"/>
      <c r="AF432" s="169"/>
    </row>
    <row r="433" ht="15.75" customHeight="1">
      <c r="A433" s="169"/>
      <c r="C433" s="50"/>
      <c r="D433" s="50"/>
      <c r="S433" s="50"/>
      <c r="T433" s="169"/>
      <c r="U433" s="169"/>
      <c r="V433" s="169"/>
      <c r="W433" s="169"/>
      <c r="X433" s="169"/>
      <c r="Y433" s="169"/>
      <c r="Z433" s="169"/>
      <c r="AA433" s="169"/>
      <c r="AB433" s="169"/>
      <c r="AC433" s="169"/>
      <c r="AD433" s="169"/>
      <c r="AE433" s="169"/>
      <c r="AF433" s="169"/>
    </row>
    <row r="434" ht="15.75" customHeight="1">
      <c r="A434" s="169"/>
      <c r="C434" s="50"/>
      <c r="D434" s="50"/>
      <c r="S434" s="50"/>
      <c r="T434" s="169"/>
      <c r="U434" s="169"/>
      <c r="V434" s="169"/>
      <c r="W434" s="169"/>
      <c r="X434" s="169"/>
      <c r="Y434" s="169"/>
      <c r="Z434" s="169"/>
      <c r="AA434" s="169"/>
      <c r="AB434" s="169"/>
      <c r="AC434" s="169"/>
      <c r="AD434" s="169"/>
      <c r="AE434" s="169"/>
      <c r="AF434" s="169"/>
    </row>
    <row r="435" ht="15.75" customHeight="1">
      <c r="A435" s="169"/>
      <c r="C435" s="50"/>
      <c r="D435" s="50"/>
      <c r="S435" s="50"/>
      <c r="T435" s="169"/>
      <c r="U435" s="169"/>
      <c r="V435" s="169"/>
      <c r="W435" s="169"/>
      <c r="X435" s="169"/>
      <c r="Y435" s="169"/>
      <c r="Z435" s="169"/>
      <c r="AA435" s="169"/>
      <c r="AB435" s="169"/>
      <c r="AC435" s="169"/>
      <c r="AD435" s="169"/>
      <c r="AE435" s="169"/>
      <c r="AF435" s="169"/>
    </row>
    <row r="436" ht="15.75" customHeight="1">
      <c r="A436" s="169"/>
      <c r="C436" s="50"/>
      <c r="D436" s="50"/>
      <c r="S436" s="50"/>
      <c r="T436" s="169"/>
      <c r="U436" s="169"/>
      <c r="V436" s="169"/>
      <c r="W436" s="169"/>
      <c r="X436" s="169"/>
      <c r="Y436" s="169"/>
      <c r="Z436" s="169"/>
      <c r="AA436" s="169"/>
      <c r="AB436" s="169"/>
      <c r="AC436" s="169"/>
      <c r="AD436" s="169"/>
      <c r="AE436" s="169"/>
      <c r="AF436" s="169"/>
    </row>
    <row r="437" ht="15.75" customHeight="1">
      <c r="A437" s="169"/>
      <c r="C437" s="50"/>
      <c r="D437" s="50"/>
      <c r="S437" s="50"/>
      <c r="T437" s="169"/>
      <c r="U437" s="169"/>
      <c r="V437" s="169"/>
      <c r="W437" s="169"/>
      <c r="X437" s="169"/>
      <c r="Y437" s="169"/>
      <c r="Z437" s="169"/>
      <c r="AA437" s="169"/>
      <c r="AB437" s="169"/>
      <c r="AC437" s="169"/>
      <c r="AD437" s="169"/>
      <c r="AE437" s="169"/>
      <c r="AF437" s="169"/>
    </row>
    <row r="438" ht="15.75" customHeight="1">
      <c r="A438" s="169"/>
      <c r="C438" s="50"/>
      <c r="D438" s="50"/>
      <c r="S438" s="50"/>
      <c r="T438" s="169"/>
      <c r="U438" s="169"/>
      <c r="V438" s="169"/>
      <c r="W438" s="169"/>
      <c r="X438" s="169"/>
      <c r="Y438" s="169"/>
      <c r="Z438" s="169"/>
      <c r="AA438" s="169"/>
      <c r="AB438" s="169"/>
      <c r="AC438" s="169"/>
      <c r="AD438" s="169"/>
      <c r="AE438" s="169"/>
      <c r="AF438" s="169"/>
    </row>
    <row r="439" ht="15.75" customHeight="1">
      <c r="A439" s="169"/>
      <c r="C439" s="50"/>
      <c r="D439" s="50"/>
      <c r="S439" s="50"/>
      <c r="T439" s="169"/>
      <c r="U439" s="169"/>
      <c r="V439" s="169"/>
      <c r="W439" s="169"/>
      <c r="X439" s="169"/>
      <c r="Y439" s="169"/>
      <c r="Z439" s="169"/>
      <c r="AA439" s="169"/>
      <c r="AB439" s="169"/>
      <c r="AC439" s="169"/>
      <c r="AD439" s="169"/>
      <c r="AE439" s="169"/>
      <c r="AF439" s="169"/>
    </row>
    <row r="440" ht="15.75" customHeight="1">
      <c r="A440" s="169"/>
      <c r="C440" s="50"/>
      <c r="D440" s="50"/>
      <c r="S440" s="50"/>
      <c r="T440" s="169"/>
      <c r="U440" s="169"/>
      <c r="V440" s="169"/>
      <c r="W440" s="169"/>
      <c r="X440" s="169"/>
      <c r="Y440" s="169"/>
      <c r="Z440" s="169"/>
      <c r="AA440" s="169"/>
      <c r="AB440" s="169"/>
      <c r="AC440" s="169"/>
      <c r="AD440" s="169"/>
      <c r="AE440" s="169"/>
      <c r="AF440" s="169"/>
    </row>
    <row r="441" ht="15.75" customHeight="1">
      <c r="A441" s="169"/>
      <c r="C441" s="50"/>
      <c r="D441" s="50"/>
      <c r="S441" s="50"/>
      <c r="T441" s="169"/>
      <c r="U441" s="169"/>
      <c r="V441" s="169"/>
      <c r="W441" s="169"/>
      <c r="X441" s="169"/>
      <c r="Y441" s="169"/>
      <c r="Z441" s="169"/>
      <c r="AA441" s="169"/>
      <c r="AB441" s="169"/>
      <c r="AC441" s="169"/>
      <c r="AD441" s="169"/>
      <c r="AE441" s="169"/>
      <c r="AF441" s="169"/>
    </row>
    <row r="442" ht="15.75" customHeight="1">
      <c r="A442" s="169"/>
      <c r="C442" s="50"/>
      <c r="D442" s="50"/>
      <c r="S442" s="50"/>
      <c r="T442" s="169"/>
      <c r="U442" s="169"/>
      <c r="V442" s="169"/>
      <c r="W442" s="169"/>
      <c r="X442" s="169"/>
      <c r="Y442" s="169"/>
      <c r="Z442" s="169"/>
      <c r="AA442" s="169"/>
      <c r="AB442" s="169"/>
      <c r="AC442" s="169"/>
      <c r="AD442" s="169"/>
      <c r="AE442" s="169"/>
      <c r="AF442" s="169"/>
    </row>
    <row r="443" ht="15.75" customHeight="1">
      <c r="A443" s="169"/>
      <c r="C443" s="50"/>
      <c r="D443" s="50"/>
      <c r="S443" s="50"/>
      <c r="T443" s="169"/>
      <c r="U443" s="169"/>
      <c r="V443" s="169"/>
      <c r="W443" s="169"/>
      <c r="X443" s="169"/>
      <c r="Y443" s="169"/>
      <c r="Z443" s="169"/>
      <c r="AA443" s="169"/>
      <c r="AB443" s="169"/>
      <c r="AC443" s="169"/>
      <c r="AD443" s="169"/>
      <c r="AE443" s="169"/>
      <c r="AF443" s="169"/>
    </row>
    <row r="444" ht="15.75" customHeight="1">
      <c r="A444" s="169"/>
      <c r="C444" s="50"/>
      <c r="D444" s="50"/>
      <c r="S444" s="50"/>
      <c r="T444" s="169"/>
      <c r="U444" s="169"/>
      <c r="V444" s="169"/>
      <c r="W444" s="169"/>
      <c r="X444" s="169"/>
      <c r="Y444" s="169"/>
      <c r="Z444" s="169"/>
      <c r="AA444" s="169"/>
      <c r="AB444" s="169"/>
      <c r="AC444" s="169"/>
      <c r="AD444" s="169"/>
      <c r="AE444" s="169"/>
      <c r="AF444" s="169"/>
    </row>
    <row r="445" ht="15.75" customHeight="1">
      <c r="A445" s="169"/>
      <c r="C445" s="50"/>
      <c r="D445" s="50"/>
      <c r="S445" s="50"/>
      <c r="T445" s="169"/>
      <c r="U445" s="169"/>
      <c r="V445" s="169"/>
      <c r="W445" s="169"/>
      <c r="X445" s="169"/>
      <c r="Y445" s="169"/>
      <c r="Z445" s="169"/>
      <c r="AA445" s="169"/>
      <c r="AB445" s="169"/>
      <c r="AC445" s="169"/>
      <c r="AD445" s="169"/>
      <c r="AE445" s="169"/>
      <c r="AF445" s="169"/>
    </row>
    <row r="446" ht="15.75" customHeight="1">
      <c r="A446" s="169"/>
      <c r="C446" s="50"/>
      <c r="D446" s="50"/>
      <c r="S446" s="50"/>
      <c r="T446" s="169"/>
      <c r="U446" s="169"/>
      <c r="V446" s="169"/>
      <c r="W446" s="169"/>
      <c r="X446" s="169"/>
      <c r="Y446" s="169"/>
      <c r="Z446" s="169"/>
      <c r="AA446" s="169"/>
      <c r="AB446" s="169"/>
      <c r="AC446" s="169"/>
      <c r="AD446" s="169"/>
      <c r="AE446" s="169"/>
      <c r="AF446" s="169"/>
    </row>
    <row r="447" ht="15.75" customHeight="1">
      <c r="A447" s="169"/>
      <c r="C447" s="50"/>
      <c r="D447" s="50"/>
      <c r="S447" s="50"/>
      <c r="T447" s="169"/>
      <c r="U447" s="169"/>
      <c r="V447" s="169"/>
      <c r="W447" s="169"/>
      <c r="X447" s="169"/>
      <c r="Y447" s="169"/>
      <c r="Z447" s="169"/>
      <c r="AA447" s="169"/>
      <c r="AB447" s="169"/>
      <c r="AC447" s="169"/>
      <c r="AD447" s="169"/>
      <c r="AE447" s="169"/>
      <c r="AF447" s="169"/>
    </row>
    <row r="448" ht="15.75" customHeight="1">
      <c r="A448" s="169"/>
      <c r="C448" s="50"/>
      <c r="D448" s="50"/>
      <c r="S448" s="50"/>
      <c r="T448" s="169"/>
      <c r="U448" s="169"/>
      <c r="V448" s="169"/>
      <c r="W448" s="169"/>
      <c r="X448" s="169"/>
      <c r="Y448" s="169"/>
      <c r="Z448" s="169"/>
      <c r="AA448" s="169"/>
      <c r="AB448" s="169"/>
      <c r="AC448" s="169"/>
      <c r="AD448" s="169"/>
      <c r="AE448" s="169"/>
      <c r="AF448" s="169"/>
    </row>
    <row r="449" ht="15.75" customHeight="1">
      <c r="A449" s="169"/>
      <c r="C449" s="50"/>
      <c r="D449" s="50"/>
      <c r="S449" s="50"/>
      <c r="T449" s="169"/>
      <c r="U449" s="169"/>
      <c r="V449" s="169"/>
      <c r="W449" s="169"/>
      <c r="X449" s="169"/>
      <c r="Y449" s="169"/>
      <c r="Z449" s="169"/>
      <c r="AA449" s="169"/>
      <c r="AB449" s="169"/>
      <c r="AC449" s="169"/>
      <c r="AD449" s="169"/>
      <c r="AE449" s="169"/>
      <c r="AF449" s="169"/>
    </row>
    <row r="450" ht="15.75" customHeight="1">
      <c r="A450" s="169"/>
      <c r="C450" s="50"/>
      <c r="D450" s="50"/>
      <c r="S450" s="50"/>
      <c r="T450" s="169"/>
      <c r="U450" s="169"/>
      <c r="V450" s="169"/>
      <c r="W450" s="169"/>
      <c r="X450" s="169"/>
      <c r="Y450" s="169"/>
      <c r="Z450" s="169"/>
      <c r="AA450" s="169"/>
      <c r="AB450" s="169"/>
      <c r="AC450" s="169"/>
      <c r="AD450" s="169"/>
      <c r="AE450" s="169"/>
      <c r="AF450" s="169"/>
    </row>
    <row r="451" ht="15.75" customHeight="1">
      <c r="A451" s="169"/>
      <c r="C451" s="50"/>
      <c r="D451" s="50"/>
      <c r="S451" s="50"/>
      <c r="T451" s="169"/>
      <c r="U451" s="169"/>
      <c r="V451" s="169"/>
      <c r="W451" s="169"/>
      <c r="X451" s="169"/>
      <c r="Y451" s="169"/>
      <c r="Z451" s="169"/>
      <c r="AA451" s="169"/>
      <c r="AB451" s="169"/>
      <c r="AC451" s="169"/>
      <c r="AD451" s="169"/>
      <c r="AE451" s="169"/>
      <c r="AF451" s="169"/>
    </row>
    <row r="452" ht="15.75" customHeight="1">
      <c r="A452" s="169"/>
      <c r="C452" s="50"/>
      <c r="D452" s="50"/>
      <c r="S452" s="50"/>
      <c r="T452" s="169"/>
      <c r="U452" s="169"/>
      <c r="V452" s="169"/>
      <c r="W452" s="169"/>
      <c r="X452" s="169"/>
      <c r="Y452" s="169"/>
      <c r="Z452" s="169"/>
      <c r="AA452" s="169"/>
      <c r="AB452" s="169"/>
      <c r="AC452" s="169"/>
      <c r="AD452" s="169"/>
      <c r="AE452" s="169"/>
      <c r="AF452" s="169"/>
    </row>
    <row r="453" ht="15.75" customHeight="1">
      <c r="A453" s="169"/>
      <c r="C453" s="50"/>
      <c r="D453" s="50"/>
      <c r="S453" s="50"/>
      <c r="T453" s="169"/>
      <c r="U453" s="169"/>
      <c r="V453" s="169"/>
      <c r="W453" s="169"/>
      <c r="X453" s="169"/>
      <c r="Y453" s="169"/>
      <c r="Z453" s="169"/>
      <c r="AA453" s="169"/>
      <c r="AB453" s="169"/>
      <c r="AC453" s="169"/>
      <c r="AD453" s="169"/>
      <c r="AE453" s="169"/>
      <c r="AF453" s="169"/>
    </row>
    <row r="454" ht="15.75" customHeight="1">
      <c r="A454" s="169"/>
      <c r="C454" s="50"/>
      <c r="D454" s="50"/>
      <c r="S454" s="50"/>
      <c r="T454" s="169"/>
      <c r="U454" s="169"/>
      <c r="V454" s="169"/>
      <c r="W454" s="169"/>
      <c r="X454" s="169"/>
      <c r="Y454" s="169"/>
      <c r="Z454" s="169"/>
      <c r="AA454" s="169"/>
      <c r="AB454" s="169"/>
      <c r="AC454" s="169"/>
      <c r="AD454" s="169"/>
      <c r="AE454" s="169"/>
      <c r="AF454" s="169"/>
    </row>
    <row r="455" ht="15.75" customHeight="1">
      <c r="A455" s="169"/>
      <c r="C455" s="50"/>
      <c r="D455" s="50"/>
      <c r="S455" s="50"/>
      <c r="T455" s="169"/>
      <c r="U455" s="169"/>
      <c r="V455" s="169"/>
      <c r="W455" s="169"/>
      <c r="X455" s="169"/>
      <c r="Y455" s="169"/>
      <c r="Z455" s="169"/>
      <c r="AA455" s="169"/>
      <c r="AB455" s="169"/>
      <c r="AC455" s="169"/>
      <c r="AD455" s="169"/>
      <c r="AE455" s="169"/>
      <c r="AF455" s="169"/>
    </row>
    <row r="456" ht="15.75" customHeight="1">
      <c r="A456" s="169"/>
      <c r="C456" s="50"/>
      <c r="D456" s="50"/>
      <c r="S456" s="50"/>
      <c r="T456" s="169"/>
      <c r="U456" s="169"/>
      <c r="V456" s="169"/>
      <c r="W456" s="169"/>
      <c r="X456" s="169"/>
      <c r="Y456" s="169"/>
      <c r="Z456" s="169"/>
      <c r="AA456" s="169"/>
      <c r="AB456" s="169"/>
      <c r="AC456" s="169"/>
      <c r="AD456" s="169"/>
      <c r="AE456" s="169"/>
      <c r="AF456" s="169"/>
    </row>
    <row r="457" ht="15.75" customHeight="1">
      <c r="A457" s="169"/>
      <c r="C457" s="50"/>
      <c r="D457" s="50"/>
      <c r="S457" s="50"/>
      <c r="T457" s="169"/>
      <c r="U457" s="169"/>
      <c r="V457" s="169"/>
      <c r="W457" s="169"/>
      <c r="X457" s="169"/>
      <c r="Y457" s="169"/>
      <c r="Z457" s="169"/>
      <c r="AA457" s="169"/>
      <c r="AB457" s="169"/>
      <c r="AC457" s="169"/>
      <c r="AD457" s="169"/>
      <c r="AE457" s="169"/>
      <c r="AF457" s="169"/>
    </row>
    <row r="458" ht="15.75" customHeight="1">
      <c r="A458" s="169"/>
      <c r="C458" s="50"/>
      <c r="D458" s="50"/>
      <c r="S458" s="50"/>
      <c r="T458" s="169"/>
      <c r="U458" s="169"/>
      <c r="V458" s="169"/>
      <c r="W458" s="169"/>
      <c r="X458" s="169"/>
      <c r="Y458" s="169"/>
      <c r="Z458" s="169"/>
      <c r="AA458" s="169"/>
      <c r="AB458" s="169"/>
      <c r="AC458" s="169"/>
      <c r="AD458" s="169"/>
      <c r="AE458" s="169"/>
      <c r="AF458" s="169"/>
    </row>
    <row r="459" ht="15.75" customHeight="1">
      <c r="A459" s="169"/>
      <c r="C459" s="50"/>
      <c r="D459" s="50"/>
      <c r="S459" s="50"/>
      <c r="T459" s="169"/>
      <c r="U459" s="169"/>
      <c r="V459" s="169"/>
      <c r="W459" s="169"/>
      <c r="X459" s="169"/>
      <c r="Y459" s="169"/>
      <c r="Z459" s="169"/>
      <c r="AA459" s="169"/>
      <c r="AB459" s="169"/>
      <c r="AC459" s="169"/>
      <c r="AD459" s="169"/>
      <c r="AE459" s="169"/>
      <c r="AF459" s="169"/>
    </row>
    <row r="460" ht="15.75" customHeight="1">
      <c r="A460" s="169"/>
      <c r="C460" s="50"/>
      <c r="D460" s="50"/>
      <c r="S460" s="50"/>
      <c r="T460" s="169"/>
      <c r="U460" s="169"/>
      <c r="V460" s="169"/>
      <c r="W460" s="169"/>
      <c r="X460" s="169"/>
      <c r="Y460" s="169"/>
      <c r="Z460" s="169"/>
      <c r="AA460" s="169"/>
      <c r="AB460" s="169"/>
      <c r="AC460" s="169"/>
      <c r="AD460" s="169"/>
      <c r="AE460" s="169"/>
      <c r="AF460" s="169"/>
    </row>
    <row r="461" ht="15.75" customHeight="1">
      <c r="A461" s="169"/>
      <c r="C461" s="50"/>
      <c r="D461" s="50"/>
      <c r="S461" s="50"/>
      <c r="T461" s="169"/>
      <c r="U461" s="169"/>
      <c r="V461" s="169"/>
      <c r="W461" s="169"/>
      <c r="X461" s="169"/>
      <c r="Y461" s="169"/>
      <c r="Z461" s="169"/>
      <c r="AA461" s="169"/>
      <c r="AB461" s="169"/>
      <c r="AC461" s="169"/>
      <c r="AD461" s="169"/>
      <c r="AE461" s="169"/>
      <c r="AF461" s="169"/>
    </row>
    <row r="462" ht="15.75" customHeight="1">
      <c r="A462" s="169"/>
      <c r="C462" s="50"/>
      <c r="D462" s="50"/>
      <c r="S462" s="50"/>
      <c r="T462" s="169"/>
      <c r="U462" s="169"/>
      <c r="V462" s="169"/>
      <c r="W462" s="169"/>
      <c r="X462" s="169"/>
      <c r="Y462" s="169"/>
      <c r="Z462" s="169"/>
      <c r="AA462" s="169"/>
      <c r="AB462" s="169"/>
      <c r="AC462" s="169"/>
      <c r="AD462" s="169"/>
      <c r="AE462" s="169"/>
      <c r="AF462" s="169"/>
    </row>
    <row r="463" ht="15.75" customHeight="1">
      <c r="A463" s="169"/>
      <c r="C463" s="50"/>
      <c r="D463" s="50"/>
      <c r="S463" s="50"/>
      <c r="T463" s="169"/>
      <c r="U463" s="169"/>
      <c r="V463" s="169"/>
      <c r="W463" s="169"/>
      <c r="X463" s="169"/>
      <c r="Y463" s="169"/>
      <c r="Z463" s="169"/>
      <c r="AA463" s="169"/>
      <c r="AB463" s="169"/>
      <c r="AC463" s="169"/>
      <c r="AD463" s="169"/>
      <c r="AE463" s="169"/>
      <c r="AF463" s="169"/>
    </row>
    <row r="464" ht="15.75" customHeight="1">
      <c r="A464" s="169"/>
      <c r="C464" s="50"/>
      <c r="D464" s="50"/>
      <c r="S464" s="50"/>
      <c r="T464" s="169"/>
      <c r="U464" s="169"/>
      <c r="V464" s="169"/>
      <c r="W464" s="169"/>
      <c r="X464" s="169"/>
      <c r="Y464" s="169"/>
      <c r="Z464" s="169"/>
      <c r="AA464" s="169"/>
      <c r="AB464" s="169"/>
      <c r="AC464" s="169"/>
      <c r="AD464" s="169"/>
      <c r="AE464" s="169"/>
      <c r="AF464" s="169"/>
    </row>
    <row r="465" ht="15.75" customHeight="1">
      <c r="A465" s="169"/>
      <c r="C465" s="50"/>
      <c r="D465" s="50"/>
      <c r="S465" s="50"/>
      <c r="T465" s="169"/>
      <c r="U465" s="169"/>
      <c r="V465" s="169"/>
      <c r="W465" s="169"/>
      <c r="X465" s="169"/>
      <c r="Y465" s="169"/>
      <c r="Z465" s="169"/>
      <c r="AA465" s="169"/>
      <c r="AB465" s="169"/>
      <c r="AC465" s="169"/>
      <c r="AD465" s="169"/>
      <c r="AE465" s="169"/>
      <c r="AF465" s="169"/>
    </row>
    <row r="466" ht="15.75" customHeight="1">
      <c r="A466" s="169"/>
      <c r="C466" s="50"/>
      <c r="D466" s="50"/>
      <c r="S466" s="50"/>
      <c r="T466" s="169"/>
      <c r="U466" s="169"/>
      <c r="V466" s="169"/>
      <c r="W466" s="169"/>
      <c r="X466" s="169"/>
      <c r="Y466" s="169"/>
      <c r="Z466" s="169"/>
      <c r="AA466" s="169"/>
      <c r="AB466" s="169"/>
      <c r="AC466" s="169"/>
      <c r="AD466" s="169"/>
      <c r="AE466" s="169"/>
      <c r="AF466" s="169"/>
    </row>
    <row r="467" ht="15.75" customHeight="1">
      <c r="A467" s="169"/>
      <c r="C467" s="50"/>
      <c r="D467" s="50"/>
      <c r="S467" s="50"/>
      <c r="T467" s="169"/>
      <c r="U467" s="169"/>
      <c r="V467" s="169"/>
      <c r="W467" s="169"/>
      <c r="X467" s="169"/>
      <c r="Y467" s="169"/>
      <c r="Z467" s="169"/>
      <c r="AA467" s="169"/>
      <c r="AB467" s="169"/>
      <c r="AC467" s="169"/>
      <c r="AD467" s="169"/>
      <c r="AE467" s="169"/>
      <c r="AF467" s="169"/>
    </row>
    <row r="468" ht="15.75" customHeight="1">
      <c r="A468" s="169"/>
      <c r="C468" s="50"/>
      <c r="D468" s="50"/>
      <c r="S468" s="50"/>
      <c r="T468" s="169"/>
      <c r="U468" s="169"/>
      <c r="V468" s="169"/>
      <c r="W468" s="169"/>
      <c r="X468" s="169"/>
      <c r="Y468" s="169"/>
      <c r="Z468" s="169"/>
      <c r="AA468" s="169"/>
      <c r="AB468" s="169"/>
      <c r="AC468" s="169"/>
      <c r="AD468" s="169"/>
      <c r="AE468" s="169"/>
      <c r="AF468" s="169"/>
    </row>
    <row r="469" ht="15.75" customHeight="1">
      <c r="A469" s="169"/>
      <c r="C469" s="50"/>
      <c r="D469" s="50"/>
      <c r="S469" s="50"/>
      <c r="T469" s="169"/>
      <c r="U469" s="169"/>
      <c r="V469" s="169"/>
      <c r="W469" s="169"/>
      <c r="X469" s="169"/>
      <c r="Y469" s="169"/>
      <c r="Z469" s="169"/>
      <c r="AA469" s="169"/>
      <c r="AB469" s="169"/>
      <c r="AC469" s="169"/>
      <c r="AD469" s="169"/>
      <c r="AE469" s="169"/>
      <c r="AF469" s="169"/>
    </row>
    <row r="470" ht="15.75" customHeight="1">
      <c r="A470" s="169"/>
      <c r="C470" s="50"/>
      <c r="D470" s="50"/>
      <c r="S470" s="50"/>
      <c r="T470" s="169"/>
      <c r="U470" s="169"/>
      <c r="V470" s="169"/>
      <c r="W470" s="169"/>
      <c r="X470" s="169"/>
      <c r="Y470" s="169"/>
      <c r="Z470" s="169"/>
      <c r="AA470" s="169"/>
      <c r="AB470" s="169"/>
      <c r="AC470" s="169"/>
      <c r="AD470" s="169"/>
      <c r="AE470" s="169"/>
      <c r="AF470" s="169"/>
    </row>
    <row r="471" ht="15.75" customHeight="1">
      <c r="A471" s="169"/>
      <c r="C471" s="50"/>
      <c r="D471" s="50"/>
      <c r="S471" s="50"/>
      <c r="T471" s="169"/>
      <c r="U471" s="169"/>
      <c r="V471" s="169"/>
      <c r="W471" s="169"/>
      <c r="X471" s="169"/>
      <c r="Y471" s="169"/>
      <c r="Z471" s="169"/>
      <c r="AA471" s="169"/>
      <c r="AB471" s="169"/>
      <c r="AC471" s="169"/>
      <c r="AD471" s="169"/>
      <c r="AE471" s="169"/>
      <c r="AF471" s="169"/>
    </row>
    <row r="472" ht="15.75" customHeight="1">
      <c r="A472" s="169"/>
      <c r="C472" s="50"/>
      <c r="D472" s="50"/>
      <c r="S472" s="50"/>
      <c r="T472" s="169"/>
      <c r="U472" s="169"/>
      <c r="V472" s="169"/>
      <c r="W472" s="169"/>
      <c r="X472" s="169"/>
      <c r="Y472" s="169"/>
      <c r="Z472" s="169"/>
      <c r="AA472" s="169"/>
      <c r="AB472" s="169"/>
      <c r="AC472" s="169"/>
      <c r="AD472" s="169"/>
      <c r="AE472" s="169"/>
      <c r="AF472" s="169"/>
    </row>
    <row r="473" ht="15.75" customHeight="1">
      <c r="A473" s="169"/>
      <c r="C473" s="50"/>
      <c r="D473" s="50"/>
      <c r="S473" s="50"/>
      <c r="T473" s="169"/>
      <c r="U473" s="169"/>
      <c r="V473" s="169"/>
      <c r="W473" s="169"/>
      <c r="X473" s="169"/>
      <c r="Y473" s="169"/>
      <c r="Z473" s="169"/>
      <c r="AA473" s="169"/>
      <c r="AB473" s="169"/>
      <c r="AC473" s="169"/>
      <c r="AD473" s="169"/>
      <c r="AE473" s="169"/>
      <c r="AF473" s="169"/>
    </row>
    <row r="474" ht="15.75" customHeight="1">
      <c r="A474" s="169"/>
      <c r="C474" s="50"/>
      <c r="D474" s="50"/>
      <c r="S474" s="50"/>
      <c r="T474" s="169"/>
      <c r="U474" s="169"/>
      <c r="V474" s="169"/>
      <c r="W474" s="169"/>
      <c r="X474" s="169"/>
      <c r="Y474" s="169"/>
      <c r="Z474" s="169"/>
      <c r="AA474" s="169"/>
      <c r="AB474" s="169"/>
      <c r="AC474" s="169"/>
      <c r="AD474" s="169"/>
      <c r="AE474" s="169"/>
      <c r="AF474" s="169"/>
    </row>
    <row r="475" ht="15.75" customHeight="1">
      <c r="A475" s="169"/>
      <c r="C475" s="50"/>
      <c r="D475" s="50"/>
      <c r="S475" s="50"/>
      <c r="T475" s="169"/>
      <c r="U475" s="169"/>
      <c r="V475" s="169"/>
      <c r="W475" s="169"/>
      <c r="X475" s="169"/>
      <c r="Y475" s="169"/>
      <c r="Z475" s="169"/>
      <c r="AA475" s="169"/>
      <c r="AB475" s="169"/>
      <c r="AC475" s="169"/>
      <c r="AD475" s="169"/>
      <c r="AE475" s="169"/>
      <c r="AF475" s="169"/>
    </row>
    <row r="476" ht="15.75" customHeight="1">
      <c r="A476" s="169"/>
      <c r="C476" s="50"/>
      <c r="D476" s="50"/>
      <c r="S476" s="50"/>
      <c r="T476" s="169"/>
      <c r="U476" s="169"/>
      <c r="V476" s="169"/>
      <c r="W476" s="169"/>
      <c r="X476" s="169"/>
      <c r="Y476" s="169"/>
      <c r="Z476" s="169"/>
      <c r="AA476" s="169"/>
      <c r="AB476" s="169"/>
      <c r="AC476" s="169"/>
      <c r="AD476" s="169"/>
      <c r="AE476" s="169"/>
      <c r="AF476" s="169"/>
    </row>
    <row r="477" ht="15.75" customHeight="1">
      <c r="A477" s="169"/>
      <c r="C477" s="50"/>
      <c r="D477" s="50"/>
      <c r="S477" s="50"/>
      <c r="T477" s="169"/>
      <c r="U477" s="169"/>
      <c r="V477" s="169"/>
      <c r="W477" s="169"/>
      <c r="X477" s="169"/>
      <c r="Y477" s="169"/>
      <c r="Z477" s="169"/>
      <c r="AA477" s="169"/>
      <c r="AB477" s="169"/>
      <c r="AC477" s="169"/>
      <c r="AD477" s="169"/>
      <c r="AE477" s="169"/>
      <c r="AF477" s="169"/>
    </row>
    <row r="478" ht="15.75" customHeight="1">
      <c r="A478" s="169"/>
      <c r="C478" s="50"/>
      <c r="D478" s="50"/>
      <c r="S478" s="50"/>
      <c r="T478" s="169"/>
      <c r="U478" s="169"/>
      <c r="V478" s="169"/>
      <c r="W478" s="169"/>
      <c r="X478" s="169"/>
      <c r="Y478" s="169"/>
      <c r="Z478" s="169"/>
      <c r="AA478" s="169"/>
      <c r="AB478" s="169"/>
      <c r="AC478" s="169"/>
      <c r="AD478" s="169"/>
      <c r="AE478" s="169"/>
      <c r="AF478" s="169"/>
    </row>
    <row r="479" ht="15.75" customHeight="1">
      <c r="A479" s="169"/>
      <c r="C479" s="50"/>
      <c r="D479" s="50"/>
      <c r="S479" s="50"/>
      <c r="T479" s="169"/>
      <c r="U479" s="169"/>
      <c r="V479" s="169"/>
      <c r="W479" s="169"/>
      <c r="X479" s="169"/>
      <c r="Y479" s="169"/>
      <c r="Z479" s="169"/>
      <c r="AA479" s="169"/>
      <c r="AB479" s="169"/>
      <c r="AC479" s="169"/>
      <c r="AD479" s="169"/>
      <c r="AE479" s="169"/>
      <c r="AF479" s="169"/>
    </row>
    <row r="480" ht="15.75" customHeight="1">
      <c r="A480" s="169"/>
      <c r="C480" s="50"/>
      <c r="D480" s="50"/>
      <c r="S480" s="50"/>
      <c r="T480" s="169"/>
      <c r="U480" s="169"/>
      <c r="V480" s="169"/>
      <c r="W480" s="169"/>
      <c r="X480" s="169"/>
      <c r="Y480" s="169"/>
      <c r="Z480" s="169"/>
      <c r="AA480" s="169"/>
      <c r="AB480" s="169"/>
      <c r="AC480" s="169"/>
      <c r="AD480" s="169"/>
      <c r="AE480" s="169"/>
      <c r="AF480" s="169"/>
    </row>
    <row r="481" ht="15.75" customHeight="1">
      <c r="A481" s="169"/>
      <c r="C481" s="50"/>
      <c r="D481" s="50"/>
      <c r="S481" s="50"/>
      <c r="T481" s="169"/>
      <c r="U481" s="169"/>
      <c r="V481" s="169"/>
      <c r="W481" s="169"/>
      <c r="X481" s="169"/>
      <c r="Y481" s="169"/>
      <c r="Z481" s="169"/>
      <c r="AA481" s="169"/>
      <c r="AB481" s="169"/>
      <c r="AC481" s="169"/>
      <c r="AD481" s="169"/>
      <c r="AE481" s="169"/>
      <c r="AF481" s="169"/>
    </row>
    <row r="482" ht="15.75" customHeight="1">
      <c r="A482" s="169"/>
      <c r="C482" s="50"/>
      <c r="D482" s="50"/>
      <c r="S482" s="50"/>
      <c r="T482" s="169"/>
      <c r="U482" s="169"/>
      <c r="V482" s="169"/>
      <c r="W482" s="169"/>
      <c r="X482" s="169"/>
      <c r="Y482" s="169"/>
      <c r="Z482" s="169"/>
      <c r="AA482" s="169"/>
      <c r="AB482" s="169"/>
      <c r="AC482" s="169"/>
      <c r="AD482" s="169"/>
      <c r="AE482" s="169"/>
      <c r="AF482" s="169"/>
    </row>
    <row r="483" ht="15.75" customHeight="1">
      <c r="A483" s="169"/>
      <c r="C483" s="50"/>
      <c r="D483" s="50"/>
      <c r="S483" s="50"/>
      <c r="T483" s="169"/>
      <c r="U483" s="169"/>
      <c r="V483" s="169"/>
      <c r="W483" s="169"/>
      <c r="X483" s="169"/>
      <c r="Y483" s="169"/>
      <c r="Z483" s="169"/>
      <c r="AA483" s="169"/>
      <c r="AB483" s="169"/>
      <c r="AC483" s="169"/>
      <c r="AD483" s="169"/>
      <c r="AE483" s="169"/>
      <c r="AF483" s="169"/>
    </row>
    <row r="484" ht="15.75" customHeight="1">
      <c r="A484" s="169"/>
      <c r="C484" s="50"/>
      <c r="D484" s="50"/>
      <c r="S484" s="50"/>
      <c r="T484" s="169"/>
      <c r="U484" s="169"/>
      <c r="V484" s="169"/>
      <c r="W484" s="169"/>
      <c r="X484" s="169"/>
      <c r="Y484" s="169"/>
      <c r="Z484" s="169"/>
      <c r="AA484" s="169"/>
      <c r="AB484" s="169"/>
      <c r="AC484" s="169"/>
      <c r="AD484" s="169"/>
      <c r="AE484" s="169"/>
      <c r="AF484" s="169"/>
    </row>
    <row r="485" ht="15.75" customHeight="1">
      <c r="A485" s="169"/>
      <c r="C485" s="50"/>
      <c r="D485" s="50"/>
      <c r="S485" s="50"/>
      <c r="T485" s="169"/>
      <c r="U485" s="169"/>
      <c r="V485" s="169"/>
      <c r="W485" s="169"/>
      <c r="X485" s="169"/>
      <c r="Y485" s="169"/>
      <c r="Z485" s="169"/>
      <c r="AA485" s="169"/>
      <c r="AB485" s="169"/>
      <c r="AC485" s="169"/>
      <c r="AD485" s="169"/>
      <c r="AE485" s="169"/>
      <c r="AF485" s="169"/>
    </row>
    <row r="486" ht="15.75" customHeight="1">
      <c r="A486" s="169"/>
      <c r="C486" s="50"/>
      <c r="D486" s="50"/>
      <c r="S486" s="50"/>
      <c r="T486" s="169"/>
      <c r="U486" s="169"/>
      <c r="V486" s="169"/>
      <c r="W486" s="169"/>
      <c r="X486" s="169"/>
      <c r="Y486" s="169"/>
      <c r="Z486" s="169"/>
      <c r="AA486" s="169"/>
      <c r="AB486" s="169"/>
      <c r="AC486" s="169"/>
      <c r="AD486" s="169"/>
      <c r="AE486" s="169"/>
      <c r="AF486" s="169"/>
    </row>
    <row r="487" ht="15.75" customHeight="1">
      <c r="A487" s="169"/>
      <c r="C487" s="50"/>
      <c r="D487" s="50"/>
      <c r="S487" s="50"/>
      <c r="T487" s="169"/>
      <c r="U487" s="169"/>
      <c r="V487" s="169"/>
      <c r="W487" s="169"/>
      <c r="X487" s="169"/>
      <c r="Y487" s="169"/>
      <c r="Z487" s="169"/>
      <c r="AA487" s="169"/>
      <c r="AB487" s="169"/>
      <c r="AC487" s="169"/>
      <c r="AD487" s="169"/>
      <c r="AE487" s="169"/>
      <c r="AF487" s="169"/>
    </row>
    <row r="488" ht="15.75" customHeight="1">
      <c r="A488" s="169"/>
      <c r="C488" s="50"/>
      <c r="D488" s="50"/>
      <c r="S488" s="50"/>
      <c r="T488" s="169"/>
      <c r="U488" s="169"/>
      <c r="V488" s="169"/>
      <c r="W488" s="169"/>
      <c r="X488" s="169"/>
      <c r="Y488" s="169"/>
      <c r="Z488" s="169"/>
      <c r="AA488" s="169"/>
      <c r="AB488" s="169"/>
      <c r="AC488" s="169"/>
      <c r="AD488" s="169"/>
      <c r="AE488" s="169"/>
      <c r="AF488" s="169"/>
    </row>
    <row r="489" ht="15.75" customHeight="1">
      <c r="A489" s="169"/>
      <c r="C489" s="50"/>
      <c r="D489" s="50"/>
      <c r="S489" s="50"/>
      <c r="T489" s="169"/>
      <c r="U489" s="169"/>
      <c r="V489" s="169"/>
      <c r="W489" s="169"/>
      <c r="X489" s="169"/>
      <c r="Y489" s="169"/>
      <c r="Z489" s="169"/>
      <c r="AA489" s="169"/>
      <c r="AB489" s="169"/>
      <c r="AC489" s="169"/>
      <c r="AD489" s="169"/>
      <c r="AE489" s="169"/>
      <c r="AF489" s="169"/>
    </row>
    <row r="490" ht="15.75" customHeight="1">
      <c r="A490" s="169"/>
      <c r="C490" s="50"/>
      <c r="D490" s="50"/>
      <c r="S490" s="50"/>
      <c r="T490" s="169"/>
      <c r="U490" s="169"/>
      <c r="V490" s="169"/>
      <c r="W490" s="169"/>
      <c r="X490" s="169"/>
      <c r="Y490" s="169"/>
      <c r="Z490" s="169"/>
      <c r="AA490" s="169"/>
      <c r="AB490" s="169"/>
      <c r="AC490" s="169"/>
      <c r="AD490" s="169"/>
      <c r="AE490" s="169"/>
      <c r="AF490" s="169"/>
    </row>
    <row r="491" ht="15.75" customHeight="1">
      <c r="A491" s="169"/>
      <c r="C491" s="50"/>
      <c r="D491" s="50"/>
      <c r="S491" s="50"/>
      <c r="T491" s="169"/>
      <c r="U491" s="169"/>
      <c r="V491" s="169"/>
      <c r="W491" s="169"/>
      <c r="X491" s="169"/>
      <c r="Y491" s="169"/>
      <c r="Z491" s="169"/>
      <c r="AA491" s="169"/>
      <c r="AB491" s="169"/>
      <c r="AC491" s="169"/>
      <c r="AD491" s="169"/>
      <c r="AE491" s="169"/>
      <c r="AF491" s="169"/>
    </row>
    <row r="492" ht="15.75" customHeight="1">
      <c r="A492" s="169"/>
      <c r="C492" s="50"/>
      <c r="D492" s="50"/>
      <c r="S492" s="50"/>
      <c r="T492" s="169"/>
      <c r="U492" s="169"/>
      <c r="V492" s="169"/>
      <c r="W492" s="169"/>
      <c r="X492" s="169"/>
      <c r="Y492" s="169"/>
      <c r="Z492" s="169"/>
      <c r="AA492" s="169"/>
      <c r="AB492" s="169"/>
      <c r="AC492" s="169"/>
      <c r="AD492" s="169"/>
      <c r="AE492" s="169"/>
      <c r="AF492" s="169"/>
    </row>
    <row r="493" ht="15.75" customHeight="1">
      <c r="A493" s="169"/>
      <c r="C493" s="50"/>
      <c r="D493" s="50"/>
      <c r="S493" s="50"/>
      <c r="T493" s="169"/>
      <c r="U493" s="169"/>
      <c r="V493" s="169"/>
      <c r="W493" s="169"/>
      <c r="X493" s="169"/>
      <c r="Y493" s="169"/>
      <c r="Z493" s="169"/>
      <c r="AA493" s="169"/>
      <c r="AB493" s="169"/>
      <c r="AC493" s="169"/>
      <c r="AD493" s="169"/>
      <c r="AE493" s="169"/>
      <c r="AF493" s="169"/>
    </row>
    <row r="494" ht="15.75" customHeight="1">
      <c r="A494" s="169"/>
      <c r="C494" s="50"/>
      <c r="D494" s="50"/>
      <c r="S494" s="50"/>
      <c r="T494" s="169"/>
      <c r="U494" s="169"/>
      <c r="V494" s="169"/>
      <c r="W494" s="169"/>
      <c r="X494" s="169"/>
      <c r="Y494" s="169"/>
      <c r="Z494" s="169"/>
      <c r="AA494" s="169"/>
      <c r="AB494" s="169"/>
      <c r="AC494" s="169"/>
      <c r="AD494" s="169"/>
      <c r="AE494" s="169"/>
      <c r="AF494" s="169"/>
    </row>
    <row r="495" ht="15.75" customHeight="1">
      <c r="A495" s="169"/>
      <c r="C495" s="50"/>
      <c r="D495" s="50"/>
      <c r="S495" s="50"/>
      <c r="T495" s="169"/>
      <c r="U495" s="169"/>
      <c r="V495" s="169"/>
      <c r="W495" s="169"/>
      <c r="X495" s="169"/>
      <c r="Y495" s="169"/>
      <c r="Z495" s="169"/>
      <c r="AA495" s="169"/>
      <c r="AB495" s="169"/>
      <c r="AC495" s="169"/>
      <c r="AD495" s="169"/>
      <c r="AE495" s="169"/>
      <c r="AF495" s="169"/>
    </row>
    <row r="496" ht="15.75" customHeight="1">
      <c r="A496" s="169"/>
      <c r="C496" s="50"/>
      <c r="D496" s="50"/>
      <c r="S496" s="50"/>
      <c r="T496" s="169"/>
      <c r="U496" s="169"/>
      <c r="V496" s="169"/>
      <c r="W496" s="169"/>
      <c r="X496" s="169"/>
      <c r="Y496" s="169"/>
      <c r="Z496" s="169"/>
      <c r="AA496" s="169"/>
      <c r="AB496" s="169"/>
      <c r="AC496" s="169"/>
      <c r="AD496" s="169"/>
      <c r="AE496" s="169"/>
      <c r="AF496" s="169"/>
    </row>
    <row r="497" ht="15.75" customHeight="1">
      <c r="A497" s="169"/>
      <c r="C497" s="50"/>
      <c r="D497" s="50"/>
      <c r="S497" s="50"/>
      <c r="T497" s="169"/>
      <c r="U497" s="169"/>
      <c r="V497" s="169"/>
      <c r="W497" s="169"/>
      <c r="X497" s="169"/>
      <c r="Y497" s="169"/>
      <c r="Z497" s="169"/>
      <c r="AA497" s="169"/>
      <c r="AB497" s="169"/>
      <c r="AC497" s="169"/>
      <c r="AD497" s="169"/>
      <c r="AE497" s="169"/>
      <c r="AF497" s="169"/>
    </row>
    <row r="498" ht="15.75" customHeight="1">
      <c r="A498" s="169"/>
      <c r="C498" s="50"/>
      <c r="D498" s="50"/>
      <c r="S498" s="50"/>
      <c r="T498" s="169"/>
      <c r="U498" s="169"/>
      <c r="V498" s="169"/>
      <c r="W498" s="169"/>
      <c r="X498" s="169"/>
      <c r="Y498" s="169"/>
      <c r="Z498" s="169"/>
      <c r="AA498" s="169"/>
      <c r="AB498" s="169"/>
      <c r="AC498" s="169"/>
      <c r="AD498" s="169"/>
      <c r="AE498" s="169"/>
      <c r="AF498" s="169"/>
    </row>
    <row r="499" ht="15.75" customHeight="1">
      <c r="A499" s="169"/>
      <c r="C499" s="50"/>
      <c r="D499" s="50"/>
      <c r="S499" s="50"/>
      <c r="T499" s="169"/>
      <c r="U499" s="169"/>
      <c r="V499" s="169"/>
      <c r="W499" s="169"/>
      <c r="X499" s="169"/>
      <c r="Y499" s="169"/>
      <c r="Z499" s="169"/>
      <c r="AA499" s="169"/>
      <c r="AB499" s="169"/>
      <c r="AC499" s="169"/>
      <c r="AD499" s="169"/>
      <c r="AE499" s="169"/>
      <c r="AF499" s="169"/>
    </row>
    <row r="500" ht="15.75" customHeight="1">
      <c r="A500" s="169"/>
      <c r="C500" s="50"/>
      <c r="D500" s="50"/>
      <c r="S500" s="50"/>
      <c r="T500" s="169"/>
      <c r="U500" s="169"/>
      <c r="V500" s="169"/>
      <c r="W500" s="169"/>
      <c r="X500" s="169"/>
      <c r="Y500" s="169"/>
      <c r="Z500" s="169"/>
      <c r="AA500" s="169"/>
      <c r="AB500" s="169"/>
      <c r="AC500" s="169"/>
      <c r="AD500" s="169"/>
      <c r="AE500" s="169"/>
      <c r="AF500" s="169"/>
    </row>
    <row r="501" ht="15.75" customHeight="1">
      <c r="A501" s="169"/>
      <c r="C501" s="50"/>
      <c r="D501" s="50"/>
      <c r="S501" s="50"/>
      <c r="T501" s="169"/>
      <c r="U501" s="169"/>
      <c r="V501" s="169"/>
      <c r="W501" s="169"/>
      <c r="X501" s="169"/>
      <c r="Y501" s="169"/>
      <c r="Z501" s="169"/>
      <c r="AA501" s="169"/>
      <c r="AB501" s="169"/>
      <c r="AC501" s="169"/>
      <c r="AD501" s="169"/>
      <c r="AE501" s="169"/>
      <c r="AF501" s="169"/>
    </row>
    <row r="502" ht="15.75" customHeight="1">
      <c r="A502" s="169"/>
      <c r="C502" s="50"/>
      <c r="D502" s="50"/>
      <c r="S502" s="50"/>
      <c r="T502" s="169"/>
      <c r="U502" s="169"/>
      <c r="V502" s="169"/>
      <c r="W502" s="169"/>
      <c r="X502" s="169"/>
      <c r="Y502" s="169"/>
      <c r="Z502" s="169"/>
      <c r="AA502" s="169"/>
      <c r="AB502" s="169"/>
      <c r="AC502" s="169"/>
      <c r="AD502" s="169"/>
      <c r="AE502" s="169"/>
      <c r="AF502" s="169"/>
    </row>
    <row r="503" ht="15.75" customHeight="1">
      <c r="A503" s="169"/>
      <c r="C503" s="50"/>
      <c r="D503" s="50"/>
      <c r="S503" s="50"/>
      <c r="T503" s="169"/>
      <c r="U503" s="169"/>
      <c r="V503" s="169"/>
      <c r="W503" s="169"/>
      <c r="X503" s="169"/>
      <c r="Y503" s="169"/>
      <c r="Z503" s="169"/>
      <c r="AA503" s="169"/>
      <c r="AB503" s="169"/>
      <c r="AC503" s="169"/>
      <c r="AD503" s="169"/>
      <c r="AE503" s="169"/>
      <c r="AF503" s="169"/>
    </row>
    <row r="504" ht="15.75" customHeight="1">
      <c r="A504" s="169"/>
      <c r="C504" s="50"/>
      <c r="D504" s="50"/>
      <c r="S504" s="50"/>
      <c r="T504" s="169"/>
      <c r="U504" s="169"/>
      <c r="V504" s="169"/>
      <c r="W504" s="169"/>
      <c r="X504" s="169"/>
      <c r="Y504" s="169"/>
      <c r="Z504" s="169"/>
      <c r="AA504" s="169"/>
      <c r="AB504" s="169"/>
      <c r="AC504" s="169"/>
      <c r="AD504" s="169"/>
      <c r="AE504" s="169"/>
      <c r="AF504" s="169"/>
    </row>
    <row r="505" ht="15.75" customHeight="1">
      <c r="A505" s="169"/>
      <c r="C505" s="50"/>
      <c r="D505" s="50"/>
      <c r="S505" s="50"/>
      <c r="T505" s="169"/>
      <c r="U505" s="169"/>
      <c r="V505" s="169"/>
      <c r="W505" s="169"/>
      <c r="X505" s="169"/>
      <c r="Y505" s="169"/>
      <c r="Z505" s="169"/>
      <c r="AA505" s="169"/>
      <c r="AB505" s="169"/>
      <c r="AC505" s="169"/>
      <c r="AD505" s="169"/>
      <c r="AE505" s="169"/>
      <c r="AF505" s="169"/>
    </row>
    <row r="506" ht="15.75" customHeight="1">
      <c r="A506" s="169"/>
      <c r="C506" s="50"/>
      <c r="D506" s="50"/>
      <c r="S506" s="50"/>
      <c r="T506" s="169"/>
      <c r="U506" s="169"/>
      <c r="V506" s="169"/>
      <c r="W506" s="169"/>
      <c r="X506" s="169"/>
      <c r="Y506" s="169"/>
      <c r="Z506" s="169"/>
      <c r="AA506" s="169"/>
      <c r="AB506" s="169"/>
      <c r="AC506" s="169"/>
      <c r="AD506" s="169"/>
      <c r="AE506" s="169"/>
      <c r="AF506" s="169"/>
    </row>
    <row r="507" ht="15.75" customHeight="1">
      <c r="A507" s="169"/>
      <c r="C507" s="50"/>
      <c r="D507" s="50"/>
      <c r="S507" s="50"/>
      <c r="T507" s="169"/>
      <c r="U507" s="169"/>
      <c r="V507" s="169"/>
      <c r="W507" s="169"/>
      <c r="X507" s="169"/>
      <c r="Y507" s="169"/>
      <c r="Z507" s="169"/>
      <c r="AA507" s="169"/>
      <c r="AB507" s="169"/>
      <c r="AC507" s="169"/>
      <c r="AD507" s="169"/>
      <c r="AE507" s="169"/>
      <c r="AF507" s="169"/>
    </row>
    <row r="508" ht="15.75" customHeight="1">
      <c r="A508" s="169"/>
      <c r="C508" s="50"/>
      <c r="D508" s="50"/>
      <c r="S508" s="50"/>
      <c r="T508" s="169"/>
      <c r="U508" s="169"/>
      <c r="V508" s="169"/>
      <c r="W508" s="169"/>
      <c r="X508" s="169"/>
      <c r="Y508" s="169"/>
      <c r="Z508" s="169"/>
      <c r="AA508" s="169"/>
      <c r="AB508" s="169"/>
      <c r="AC508" s="169"/>
      <c r="AD508" s="169"/>
      <c r="AE508" s="169"/>
      <c r="AF508" s="169"/>
    </row>
    <row r="509" ht="15.75" customHeight="1">
      <c r="A509" s="169"/>
      <c r="C509" s="50"/>
      <c r="D509" s="50"/>
      <c r="S509" s="50"/>
      <c r="T509" s="169"/>
      <c r="U509" s="169"/>
      <c r="V509" s="169"/>
      <c r="W509" s="169"/>
      <c r="X509" s="169"/>
      <c r="Y509" s="169"/>
      <c r="Z509" s="169"/>
      <c r="AA509" s="169"/>
      <c r="AB509" s="169"/>
      <c r="AC509" s="169"/>
      <c r="AD509" s="169"/>
      <c r="AE509" s="169"/>
      <c r="AF509" s="169"/>
    </row>
    <row r="510" ht="15.75" customHeight="1">
      <c r="A510" s="169"/>
      <c r="C510" s="50"/>
      <c r="D510" s="50"/>
      <c r="S510" s="50"/>
      <c r="T510" s="169"/>
      <c r="U510" s="169"/>
      <c r="V510" s="169"/>
      <c r="W510" s="169"/>
      <c r="X510" s="169"/>
      <c r="Y510" s="169"/>
      <c r="Z510" s="169"/>
      <c r="AA510" s="169"/>
      <c r="AB510" s="169"/>
      <c r="AC510" s="169"/>
      <c r="AD510" s="169"/>
      <c r="AE510" s="169"/>
      <c r="AF510" s="169"/>
    </row>
    <row r="511" ht="15.75" customHeight="1">
      <c r="A511" s="169"/>
      <c r="C511" s="50"/>
      <c r="D511" s="50"/>
      <c r="S511" s="50"/>
      <c r="T511" s="169"/>
      <c r="U511" s="169"/>
      <c r="V511" s="169"/>
      <c r="W511" s="169"/>
      <c r="X511" s="169"/>
      <c r="Y511" s="169"/>
      <c r="Z511" s="169"/>
      <c r="AA511" s="169"/>
      <c r="AB511" s="169"/>
      <c r="AC511" s="169"/>
      <c r="AD511" s="169"/>
      <c r="AE511" s="169"/>
      <c r="AF511" s="169"/>
    </row>
    <row r="512" ht="15.75" customHeight="1">
      <c r="A512" s="169"/>
      <c r="C512" s="50"/>
      <c r="D512" s="50"/>
      <c r="S512" s="50"/>
      <c r="T512" s="169"/>
      <c r="U512" s="169"/>
      <c r="V512" s="169"/>
      <c r="W512" s="169"/>
      <c r="X512" s="169"/>
      <c r="Y512" s="169"/>
      <c r="Z512" s="169"/>
      <c r="AA512" s="169"/>
      <c r="AB512" s="169"/>
      <c r="AC512" s="169"/>
      <c r="AD512" s="169"/>
      <c r="AE512" s="169"/>
      <c r="AF512" s="169"/>
    </row>
    <row r="513" ht="15.75" customHeight="1">
      <c r="A513" s="169"/>
      <c r="C513" s="50"/>
      <c r="D513" s="50"/>
      <c r="S513" s="50"/>
      <c r="T513" s="169"/>
      <c r="U513" s="169"/>
      <c r="V513" s="169"/>
      <c r="W513" s="169"/>
      <c r="X513" s="169"/>
      <c r="Y513" s="169"/>
      <c r="Z513" s="169"/>
      <c r="AA513" s="169"/>
      <c r="AB513" s="169"/>
      <c r="AC513" s="169"/>
      <c r="AD513" s="169"/>
      <c r="AE513" s="169"/>
      <c r="AF513" s="169"/>
    </row>
    <row r="514" ht="15.75" customHeight="1">
      <c r="A514" s="169"/>
      <c r="C514" s="50"/>
      <c r="D514" s="50"/>
      <c r="S514" s="50"/>
      <c r="T514" s="169"/>
      <c r="U514" s="169"/>
      <c r="V514" s="169"/>
      <c r="W514" s="169"/>
      <c r="X514" s="169"/>
      <c r="Y514" s="169"/>
      <c r="Z514" s="169"/>
      <c r="AA514" s="169"/>
      <c r="AB514" s="169"/>
      <c r="AC514" s="169"/>
      <c r="AD514" s="169"/>
      <c r="AE514" s="169"/>
      <c r="AF514" s="169"/>
    </row>
    <row r="515" ht="15.75" customHeight="1">
      <c r="A515" s="169"/>
      <c r="C515" s="50"/>
      <c r="D515" s="50"/>
      <c r="S515" s="50"/>
      <c r="T515" s="169"/>
      <c r="U515" s="169"/>
      <c r="V515" s="169"/>
      <c r="W515" s="169"/>
      <c r="X515" s="169"/>
      <c r="Y515" s="169"/>
      <c r="Z515" s="169"/>
      <c r="AA515" s="169"/>
      <c r="AB515" s="169"/>
      <c r="AC515" s="169"/>
      <c r="AD515" s="169"/>
      <c r="AE515" s="169"/>
      <c r="AF515" s="169"/>
    </row>
    <row r="516" ht="15.75" customHeight="1">
      <c r="A516" s="169"/>
      <c r="C516" s="50"/>
      <c r="D516" s="50"/>
      <c r="S516" s="50"/>
      <c r="T516" s="169"/>
      <c r="U516" s="169"/>
      <c r="V516" s="169"/>
      <c r="W516" s="169"/>
      <c r="X516" s="169"/>
      <c r="Y516" s="169"/>
      <c r="Z516" s="169"/>
      <c r="AA516" s="169"/>
      <c r="AB516" s="169"/>
      <c r="AC516" s="169"/>
      <c r="AD516" s="169"/>
      <c r="AE516" s="169"/>
      <c r="AF516" s="169"/>
    </row>
    <row r="517" ht="15.75" customHeight="1">
      <c r="A517" s="169"/>
      <c r="C517" s="50"/>
      <c r="D517" s="50"/>
      <c r="S517" s="50"/>
      <c r="T517" s="169"/>
      <c r="U517" s="169"/>
      <c r="V517" s="169"/>
      <c r="W517" s="169"/>
      <c r="X517" s="169"/>
      <c r="Y517" s="169"/>
      <c r="Z517" s="169"/>
      <c r="AA517" s="169"/>
      <c r="AB517" s="169"/>
      <c r="AC517" s="169"/>
      <c r="AD517" s="169"/>
      <c r="AE517" s="169"/>
      <c r="AF517" s="169"/>
    </row>
    <row r="518" ht="15.75" customHeight="1">
      <c r="A518" s="169"/>
      <c r="C518" s="50"/>
      <c r="D518" s="50"/>
      <c r="S518" s="50"/>
      <c r="T518" s="169"/>
      <c r="U518" s="169"/>
      <c r="V518" s="169"/>
      <c r="W518" s="169"/>
      <c r="X518" s="169"/>
      <c r="Y518" s="169"/>
      <c r="Z518" s="169"/>
      <c r="AA518" s="169"/>
      <c r="AB518" s="169"/>
      <c r="AC518" s="169"/>
      <c r="AD518" s="169"/>
      <c r="AE518" s="169"/>
      <c r="AF518" s="169"/>
    </row>
    <row r="519" ht="15.75" customHeight="1">
      <c r="A519" s="169"/>
      <c r="C519" s="50"/>
      <c r="D519" s="50"/>
      <c r="S519" s="50"/>
      <c r="T519" s="169"/>
      <c r="U519" s="169"/>
      <c r="V519" s="169"/>
      <c r="W519" s="169"/>
      <c r="X519" s="169"/>
      <c r="Y519" s="169"/>
      <c r="Z519" s="169"/>
      <c r="AA519" s="169"/>
      <c r="AB519" s="169"/>
      <c r="AC519" s="169"/>
      <c r="AD519" s="169"/>
      <c r="AE519" s="169"/>
      <c r="AF519" s="169"/>
    </row>
    <row r="520" ht="15.75" customHeight="1">
      <c r="A520" s="169"/>
      <c r="C520" s="50"/>
      <c r="D520" s="50"/>
      <c r="S520" s="50"/>
      <c r="T520" s="169"/>
      <c r="U520" s="169"/>
      <c r="V520" s="169"/>
      <c r="W520" s="169"/>
      <c r="X520" s="169"/>
      <c r="Y520" s="169"/>
      <c r="Z520" s="169"/>
      <c r="AA520" s="169"/>
      <c r="AB520" s="169"/>
      <c r="AC520" s="169"/>
      <c r="AD520" s="169"/>
      <c r="AE520" s="169"/>
      <c r="AF520" s="169"/>
    </row>
    <row r="521" ht="15.75" customHeight="1">
      <c r="A521" s="169"/>
      <c r="C521" s="50"/>
      <c r="D521" s="50"/>
      <c r="S521" s="50"/>
      <c r="T521" s="169"/>
      <c r="U521" s="169"/>
      <c r="V521" s="169"/>
      <c r="W521" s="169"/>
      <c r="X521" s="169"/>
      <c r="Y521" s="169"/>
      <c r="Z521" s="169"/>
      <c r="AA521" s="169"/>
      <c r="AB521" s="169"/>
      <c r="AC521" s="169"/>
      <c r="AD521" s="169"/>
      <c r="AE521" s="169"/>
      <c r="AF521" s="169"/>
    </row>
    <row r="522" ht="15.75" customHeight="1">
      <c r="A522" s="169"/>
      <c r="C522" s="50"/>
      <c r="D522" s="50"/>
      <c r="S522" s="50"/>
      <c r="T522" s="169"/>
      <c r="U522" s="169"/>
      <c r="V522" s="169"/>
      <c r="W522" s="169"/>
      <c r="X522" s="169"/>
      <c r="Y522" s="169"/>
      <c r="Z522" s="169"/>
      <c r="AA522" s="169"/>
      <c r="AB522" s="169"/>
      <c r="AC522" s="169"/>
      <c r="AD522" s="169"/>
      <c r="AE522" s="169"/>
      <c r="AF522" s="169"/>
    </row>
    <row r="523" ht="15.75" customHeight="1">
      <c r="A523" s="169"/>
      <c r="C523" s="50"/>
      <c r="D523" s="50"/>
      <c r="S523" s="50"/>
      <c r="T523" s="169"/>
      <c r="U523" s="169"/>
      <c r="V523" s="169"/>
      <c r="W523" s="169"/>
      <c r="X523" s="169"/>
      <c r="Y523" s="169"/>
      <c r="Z523" s="169"/>
      <c r="AA523" s="169"/>
      <c r="AB523" s="169"/>
      <c r="AC523" s="169"/>
      <c r="AD523" s="169"/>
      <c r="AE523" s="169"/>
      <c r="AF523" s="169"/>
    </row>
    <row r="524" ht="15.75" customHeight="1">
      <c r="A524" s="169"/>
      <c r="C524" s="50"/>
      <c r="D524" s="50"/>
      <c r="S524" s="50"/>
      <c r="T524" s="169"/>
      <c r="U524" s="169"/>
      <c r="V524" s="169"/>
      <c r="W524" s="169"/>
      <c r="X524" s="169"/>
      <c r="Y524" s="169"/>
      <c r="Z524" s="169"/>
      <c r="AA524" s="169"/>
      <c r="AB524" s="169"/>
      <c r="AC524" s="169"/>
      <c r="AD524" s="169"/>
      <c r="AE524" s="169"/>
      <c r="AF524" s="169"/>
    </row>
    <row r="525" ht="15.75" customHeight="1">
      <c r="A525" s="169"/>
      <c r="C525" s="50"/>
      <c r="D525" s="50"/>
      <c r="S525" s="50"/>
      <c r="T525" s="169"/>
      <c r="U525" s="169"/>
      <c r="V525" s="169"/>
      <c r="W525" s="169"/>
      <c r="X525" s="169"/>
      <c r="Y525" s="169"/>
      <c r="Z525" s="169"/>
      <c r="AA525" s="169"/>
      <c r="AB525" s="169"/>
      <c r="AC525" s="169"/>
      <c r="AD525" s="169"/>
      <c r="AE525" s="169"/>
      <c r="AF525" s="169"/>
    </row>
    <row r="526" ht="15.75" customHeight="1">
      <c r="A526" s="169"/>
      <c r="C526" s="50"/>
      <c r="D526" s="50"/>
      <c r="S526" s="50"/>
      <c r="T526" s="169"/>
      <c r="U526" s="169"/>
      <c r="V526" s="169"/>
      <c r="W526" s="169"/>
      <c r="X526" s="169"/>
      <c r="Y526" s="169"/>
      <c r="Z526" s="169"/>
      <c r="AA526" s="169"/>
      <c r="AB526" s="169"/>
      <c r="AC526" s="169"/>
      <c r="AD526" s="169"/>
      <c r="AE526" s="169"/>
      <c r="AF526" s="169"/>
    </row>
    <row r="527" ht="15.75" customHeight="1">
      <c r="A527" s="169"/>
      <c r="C527" s="50"/>
      <c r="D527" s="50"/>
      <c r="S527" s="50"/>
      <c r="T527" s="169"/>
      <c r="U527" s="169"/>
      <c r="V527" s="169"/>
      <c r="W527" s="169"/>
      <c r="X527" s="169"/>
      <c r="Y527" s="169"/>
      <c r="Z527" s="169"/>
      <c r="AA527" s="169"/>
      <c r="AB527" s="169"/>
      <c r="AC527" s="169"/>
      <c r="AD527" s="169"/>
      <c r="AE527" s="169"/>
      <c r="AF527" s="169"/>
    </row>
    <row r="528" ht="15.75" customHeight="1">
      <c r="A528" s="169"/>
      <c r="C528" s="50"/>
      <c r="D528" s="50"/>
      <c r="S528" s="50"/>
      <c r="T528" s="169"/>
      <c r="U528" s="169"/>
      <c r="V528" s="169"/>
      <c r="W528" s="169"/>
      <c r="X528" s="169"/>
      <c r="Y528" s="169"/>
      <c r="Z528" s="169"/>
      <c r="AA528" s="169"/>
      <c r="AB528" s="169"/>
      <c r="AC528" s="169"/>
      <c r="AD528" s="169"/>
      <c r="AE528" s="169"/>
      <c r="AF528" s="169"/>
    </row>
    <row r="529" ht="15.75" customHeight="1">
      <c r="A529" s="169"/>
      <c r="C529" s="50"/>
      <c r="D529" s="50"/>
      <c r="S529" s="50"/>
      <c r="T529" s="169"/>
      <c r="U529" s="169"/>
      <c r="V529" s="169"/>
      <c r="W529" s="169"/>
      <c r="X529" s="169"/>
      <c r="Y529" s="169"/>
      <c r="Z529" s="169"/>
      <c r="AA529" s="169"/>
      <c r="AB529" s="169"/>
      <c r="AC529" s="169"/>
      <c r="AD529" s="169"/>
      <c r="AE529" s="169"/>
      <c r="AF529" s="169"/>
    </row>
    <row r="530" ht="15.75" customHeight="1">
      <c r="A530" s="169"/>
      <c r="C530" s="50"/>
      <c r="D530" s="50"/>
      <c r="S530" s="50"/>
      <c r="T530" s="169"/>
      <c r="U530" s="169"/>
      <c r="V530" s="169"/>
      <c r="W530" s="169"/>
      <c r="X530" s="169"/>
      <c r="Y530" s="169"/>
      <c r="Z530" s="169"/>
      <c r="AA530" s="169"/>
      <c r="AB530" s="169"/>
      <c r="AC530" s="169"/>
      <c r="AD530" s="169"/>
      <c r="AE530" s="169"/>
      <c r="AF530" s="169"/>
    </row>
    <row r="531" ht="15.75" customHeight="1">
      <c r="A531" s="169"/>
      <c r="C531" s="50"/>
      <c r="D531" s="50"/>
      <c r="S531" s="50"/>
      <c r="T531" s="169"/>
      <c r="U531" s="169"/>
      <c r="V531" s="169"/>
      <c r="W531" s="169"/>
      <c r="X531" s="169"/>
      <c r="Y531" s="169"/>
      <c r="Z531" s="169"/>
      <c r="AA531" s="169"/>
      <c r="AB531" s="169"/>
      <c r="AC531" s="169"/>
      <c r="AD531" s="169"/>
      <c r="AE531" s="169"/>
      <c r="AF531" s="169"/>
    </row>
    <row r="532" ht="15.75" customHeight="1">
      <c r="A532" s="169"/>
      <c r="C532" s="50"/>
      <c r="D532" s="50"/>
      <c r="S532" s="50"/>
      <c r="T532" s="169"/>
      <c r="U532" s="169"/>
      <c r="V532" s="169"/>
      <c r="W532" s="169"/>
      <c r="X532" s="169"/>
      <c r="Y532" s="169"/>
      <c r="Z532" s="169"/>
      <c r="AA532" s="169"/>
      <c r="AB532" s="169"/>
      <c r="AC532" s="169"/>
      <c r="AD532" s="169"/>
      <c r="AE532" s="169"/>
      <c r="AF532" s="169"/>
    </row>
    <row r="533" ht="15.75" customHeight="1">
      <c r="A533" s="169"/>
      <c r="C533" s="50"/>
      <c r="D533" s="50"/>
      <c r="S533" s="50"/>
      <c r="T533" s="169"/>
      <c r="U533" s="169"/>
      <c r="V533" s="169"/>
      <c r="W533" s="169"/>
      <c r="X533" s="169"/>
      <c r="Y533" s="169"/>
      <c r="Z533" s="169"/>
      <c r="AA533" s="169"/>
      <c r="AB533" s="169"/>
      <c r="AC533" s="169"/>
      <c r="AD533" s="169"/>
      <c r="AE533" s="169"/>
      <c r="AF533" s="169"/>
    </row>
    <row r="534" ht="15.75" customHeight="1">
      <c r="A534" s="169"/>
      <c r="C534" s="50"/>
      <c r="D534" s="50"/>
      <c r="S534" s="50"/>
      <c r="T534" s="169"/>
      <c r="U534" s="169"/>
      <c r="V534" s="169"/>
      <c r="W534" s="169"/>
      <c r="X534" s="169"/>
      <c r="Y534" s="169"/>
      <c r="Z534" s="169"/>
      <c r="AA534" s="169"/>
      <c r="AB534" s="169"/>
      <c r="AC534" s="169"/>
      <c r="AD534" s="169"/>
      <c r="AE534" s="169"/>
      <c r="AF534" s="169"/>
    </row>
    <row r="535" ht="15.75" customHeight="1">
      <c r="A535" s="169"/>
      <c r="C535" s="50"/>
      <c r="D535" s="50"/>
      <c r="S535" s="50"/>
      <c r="T535" s="169"/>
      <c r="U535" s="169"/>
      <c r="V535" s="169"/>
      <c r="W535" s="169"/>
      <c r="X535" s="169"/>
      <c r="Y535" s="169"/>
      <c r="Z535" s="169"/>
      <c r="AA535" s="169"/>
      <c r="AB535" s="169"/>
      <c r="AC535" s="169"/>
      <c r="AD535" s="169"/>
      <c r="AE535" s="169"/>
      <c r="AF535" s="169"/>
    </row>
    <row r="536" ht="15.75" customHeight="1">
      <c r="A536" s="169"/>
      <c r="C536" s="50"/>
      <c r="D536" s="50"/>
      <c r="S536" s="50"/>
      <c r="T536" s="169"/>
      <c r="U536" s="169"/>
      <c r="V536" s="169"/>
      <c r="W536" s="169"/>
      <c r="X536" s="169"/>
      <c r="Y536" s="169"/>
      <c r="Z536" s="169"/>
      <c r="AA536" s="169"/>
      <c r="AB536" s="169"/>
      <c r="AC536" s="169"/>
      <c r="AD536" s="169"/>
      <c r="AE536" s="169"/>
      <c r="AF536" s="169"/>
    </row>
    <row r="537" ht="15.75" customHeight="1">
      <c r="A537" s="169"/>
      <c r="C537" s="50"/>
      <c r="D537" s="50"/>
      <c r="S537" s="50"/>
      <c r="T537" s="169"/>
      <c r="U537" s="169"/>
      <c r="V537" s="169"/>
      <c r="W537" s="169"/>
      <c r="X537" s="169"/>
      <c r="Y537" s="169"/>
      <c r="Z537" s="169"/>
      <c r="AA537" s="169"/>
      <c r="AB537" s="169"/>
      <c r="AC537" s="169"/>
      <c r="AD537" s="169"/>
      <c r="AE537" s="169"/>
      <c r="AF537" s="169"/>
    </row>
    <row r="538" ht="15.75" customHeight="1">
      <c r="A538" s="169"/>
      <c r="C538" s="50"/>
      <c r="D538" s="50"/>
      <c r="S538" s="50"/>
      <c r="T538" s="169"/>
      <c r="U538" s="169"/>
      <c r="V538" s="169"/>
      <c r="W538" s="169"/>
      <c r="X538" s="169"/>
      <c r="Y538" s="169"/>
      <c r="Z538" s="169"/>
      <c r="AA538" s="169"/>
      <c r="AB538" s="169"/>
      <c r="AC538" s="169"/>
      <c r="AD538" s="169"/>
      <c r="AE538" s="169"/>
      <c r="AF538" s="169"/>
    </row>
    <row r="539" ht="15.75" customHeight="1">
      <c r="A539" s="169"/>
      <c r="C539" s="50"/>
      <c r="D539" s="50"/>
      <c r="S539" s="50"/>
      <c r="T539" s="169"/>
      <c r="U539" s="169"/>
      <c r="V539" s="169"/>
      <c r="W539" s="169"/>
      <c r="X539" s="169"/>
      <c r="Y539" s="169"/>
      <c r="Z539" s="169"/>
      <c r="AA539" s="169"/>
      <c r="AB539" s="169"/>
      <c r="AC539" s="169"/>
      <c r="AD539" s="169"/>
      <c r="AE539" s="169"/>
      <c r="AF539" s="169"/>
    </row>
    <row r="540" ht="15.75" customHeight="1">
      <c r="A540" s="169"/>
      <c r="C540" s="50"/>
      <c r="D540" s="50"/>
      <c r="S540" s="50"/>
      <c r="T540" s="169"/>
      <c r="U540" s="169"/>
      <c r="V540" s="169"/>
      <c r="W540" s="169"/>
      <c r="X540" s="169"/>
      <c r="Y540" s="169"/>
      <c r="Z540" s="169"/>
      <c r="AA540" s="169"/>
      <c r="AB540" s="169"/>
      <c r="AC540" s="169"/>
      <c r="AD540" s="169"/>
      <c r="AE540" s="169"/>
      <c r="AF540" s="169"/>
    </row>
    <row r="541" ht="15.75" customHeight="1">
      <c r="A541" s="169"/>
      <c r="C541" s="50"/>
      <c r="D541" s="50"/>
      <c r="S541" s="50"/>
      <c r="T541" s="169"/>
      <c r="U541" s="169"/>
      <c r="V541" s="169"/>
      <c r="W541" s="169"/>
      <c r="X541" s="169"/>
      <c r="Y541" s="169"/>
      <c r="Z541" s="169"/>
      <c r="AA541" s="169"/>
      <c r="AB541" s="169"/>
      <c r="AC541" s="169"/>
      <c r="AD541" s="169"/>
      <c r="AE541" s="169"/>
      <c r="AF541" s="169"/>
    </row>
    <row r="542" ht="15.75" customHeight="1">
      <c r="A542" s="169"/>
      <c r="C542" s="50"/>
      <c r="D542" s="50"/>
      <c r="S542" s="50"/>
      <c r="T542" s="169"/>
      <c r="U542" s="169"/>
      <c r="V542" s="169"/>
      <c r="W542" s="169"/>
      <c r="X542" s="169"/>
      <c r="Y542" s="169"/>
      <c r="Z542" s="169"/>
      <c r="AA542" s="169"/>
      <c r="AB542" s="169"/>
      <c r="AC542" s="169"/>
      <c r="AD542" s="169"/>
      <c r="AE542" s="169"/>
      <c r="AF542" s="169"/>
    </row>
    <row r="543" ht="15.75" customHeight="1">
      <c r="A543" s="169"/>
      <c r="C543" s="50"/>
      <c r="D543" s="50"/>
      <c r="S543" s="50"/>
      <c r="T543" s="169"/>
      <c r="U543" s="169"/>
      <c r="V543" s="169"/>
      <c r="W543" s="169"/>
      <c r="X543" s="169"/>
      <c r="Y543" s="169"/>
      <c r="Z543" s="169"/>
      <c r="AA543" s="169"/>
      <c r="AB543" s="169"/>
      <c r="AC543" s="169"/>
      <c r="AD543" s="169"/>
      <c r="AE543" s="169"/>
      <c r="AF543" s="169"/>
    </row>
    <row r="544" ht="15.75" customHeight="1">
      <c r="A544" s="169"/>
      <c r="C544" s="50"/>
      <c r="D544" s="50"/>
      <c r="S544" s="50"/>
      <c r="T544" s="169"/>
      <c r="U544" s="169"/>
      <c r="V544" s="169"/>
      <c r="W544" s="169"/>
      <c r="X544" s="169"/>
      <c r="Y544" s="169"/>
      <c r="Z544" s="169"/>
      <c r="AA544" s="169"/>
      <c r="AB544" s="169"/>
      <c r="AC544" s="169"/>
      <c r="AD544" s="169"/>
      <c r="AE544" s="169"/>
      <c r="AF544" s="169"/>
    </row>
    <row r="545" ht="15.75" customHeight="1">
      <c r="A545" s="169"/>
      <c r="C545" s="50"/>
      <c r="D545" s="50"/>
      <c r="S545" s="50"/>
      <c r="T545" s="169"/>
      <c r="U545" s="169"/>
      <c r="V545" s="169"/>
      <c r="W545" s="169"/>
      <c r="X545" s="169"/>
      <c r="Y545" s="169"/>
      <c r="Z545" s="169"/>
      <c r="AA545" s="169"/>
      <c r="AB545" s="169"/>
      <c r="AC545" s="169"/>
      <c r="AD545" s="169"/>
      <c r="AE545" s="169"/>
      <c r="AF545" s="169"/>
    </row>
    <row r="546" ht="15.75" customHeight="1">
      <c r="A546" s="169"/>
      <c r="C546" s="50"/>
      <c r="D546" s="50"/>
      <c r="S546" s="50"/>
      <c r="T546" s="169"/>
      <c r="U546" s="169"/>
      <c r="V546" s="169"/>
      <c r="W546" s="169"/>
      <c r="X546" s="169"/>
      <c r="Y546" s="169"/>
      <c r="Z546" s="169"/>
      <c r="AA546" s="169"/>
      <c r="AB546" s="169"/>
      <c r="AC546" s="169"/>
      <c r="AD546" s="169"/>
      <c r="AE546" s="169"/>
      <c r="AF546" s="169"/>
    </row>
    <row r="547" ht="15.75" customHeight="1">
      <c r="A547" s="169"/>
      <c r="C547" s="50"/>
      <c r="D547" s="50"/>
      <c r="S547" s="50"/>
      <c r="T547" s="169"/>
      <c r="U547" s="169"/>
      <c r="V547" s="169"/>
      <c r="W547" s="169"/>
      <c r="X547" s="169"/>
      <c r="Y547" s="169"/>
      <c r="Z547" s="169"/>
      <c r="AA547" s="169"/>
      <c r="AB547" s="169"/>
      <c r="AC547" s="169"/>
      <c r="AD547" s="169"/>
      <c r="AE547" s="169"/>
      <c r="AF547" s="169"/>
    </row>
    <row r="548" ht="15.75" customHeight="1">
      <c r="A548" s="169"/>
      <c r="C548" s="50"/>
      <c r="D548" s="50"/>
      <c r="S548" s="50"/>
      <c r="T548" s="169"/>
      <c r="U548" s="169"/>
      <c r="V548" s="169"/>
      <c r="W548" s="169"/>
      <c r="X548" s="169"/>
      <c r="Y548" s="169"/>
      <c r="Z548" s="169"/>
      <c r="AA548" s="169"/>
      <c r="AB548" s="169"/>
      <c r="AC548" s="169"/>
      <c r="AD548" s="169"/>
      <c r="AE548" s="169"/>
      <c r="AF548" s="169"/>
    </row>
    <row r="549" ht="15.75" customHeight="1">
      <c r="A549" s="169"/>
      <c r="C549" s="50"/>
      <c r="D549" s="50"/>
      <c r="S549" s="50"/>
      <c r="T549" s="169"/>
      <c r="U549" s="169"/>
      <c r="V549" s="169"/>
      <c r="W549" s="169"/>
      <c r="X549" s="169"/>
      <c r="Y549" s="169"/>
      <c r="Z549" s="169"/>
      <c r="AA549" s="169"/>
      <c r="AB549" s="169"/>
      <c r="AC549" s="169"/>
      <c r="AD549" s="169"/>
      <c r="AE549" s="169"/>
      <c r="AF549" s="169"/>
    </row>
    <row r="550" ht="15.75" customHeight="1">
      <c r="A550" s="169"/>
      <c r="C550" s="50"/>
      <c r="D550" s="50"/>
      <c r="S550" s="50"/>
      <c r="T550" s="169"/>
      <c r="U550" s="169"/>
      <c r="V550" s="169"/>
      <c r="W550" s="169"/>
      <c r="X550" s="169"/>
      <c r="Y550" s="169"/>
      <c r="Z550" s="169"/>
      <c r="AA550" s="169"/>
      <c r="AB550" s="169"/>
      <c r="AC550" s="169"/>
      <c r="AD550" s="169"/>
      <c r="AE550" s="169"/>
      <c r="AF550" s="169"/>
    </row>
    <row r="551" ht="15.75" customHeight="1">
      <c r="A551" s="169"/>
      <c r="C551" s="50"/>
      <c r="D551" s="50"/>
      <c r="S551" s="50"/>
      <c r="T551" s="169"/>
      <c r="U551" s="169"/>
      <c r="V551" s="169"/>
      <c r="W551" s="169"/>
      <c r="X551" s="169"/>
      <c r="Y551" s="169"/>
      <c r="Z551" s="169"/>
      <c r="AA551" s="169"/>
      <c r="AB551" s="169"/>
      <c r="AC551" s="169"/>
      <c r="AD551" s="169"/>
      <c r="AE551" s="169"/>
      <c r="AF551" s="169"/>
    </row>
    <row r="552" ht="15.75" customHeight="1">
      <c r="A552" s="169"/>
      <c r="C552" s="50"/>
      <c r="D552" s="50"/>
      <c r="S552" s="50"/>
      <c r="T552" s="169"/>
      <c r="U552" s="169"/>
      <c r="V552" s="169"/>
      <c r="W552" s="169"/>
      <c r="X552" s="169"/>
      <c r="Y552" s="169"/>
      <c r="Z552" s="169"/>
      <c r="AA552" s="169"/>
      <c r="AB552" s="169"/>
      <c r="AC552" s="169"/>
      <c r="AD552" s="169"/>
      <c r="AE552" s="169"/>
      <c r="AF552" s="169"/>
    </row>
    <row r="553" ht="15.75" customHeight="1">
      <c r="A553" s="169"/>
      <c r="C553" s="50"/>
      <c r="D553" s="50"/>
      <c r="S553" s="50"/>
      <c r="T553" s="169"/>
      <c r="U553" s="169"/>
      <c r="V553" s="169"/>
      <c r="W553" s="169"/>
      <c r="X553" s="169"/>
      <c r="Y553" s="169"/>
      <c r="Z553" s="169"/>
      <c r="AA553" s="169"/>
      <c r="AB553" s="169"/>
      <c r="AC553" s="169"/>
      <c r="AD553" s="169"/>
      <c r="AE553" s="169"/>
      <c r="AF553" s="169"/>
    </row>
    <row r="554" ht="15.75" customHeight="1">
      <c r="A554" s="169"/>
      <c r="C554" s="50"/>
      <c r="D554" s="50"/>
      <c r="S554" s="50"/>
      <c r="T554" s="169"/>
      <c r="U554" s="169"/>
      <c r="V554" s="169"/>
      <c r="W554" s="169"/>
      <c r="X554" s="169"/>
      <c r="Y554" s="169"/>
      <c r="Z554" s="169"/>
      <c r="AA554" s="169"/>
      <c r="AB554" s="169"/>
      <c r="AC554" s="169"/>
      <c r="AD554" s="169"/>
      <c r="AE554" s="169"/>
      <c r="AF554" s="169"/>
    </row>
    <row r="555" ht="15.75" customHeight="1">
      <c r="A555" s="169"/>
      <c r="C555" s="50"/>
      <c r="D555" s="50"/>
      <c r="S555" s="50"/>
      <c r="T555" s="169"/>
      <c r="U555" s="169"/>
      <c r="V555" s="169"/>
      <c r="W555" s="169"/>
      <c r="X555" s="169"/>
      <c r="Y555" s="169"/>
      <c r="Z555" s="169"/>
      <c r="AA555" s="169"/>
      <c r="AB555" s="169"/>
      <c r="AC555" s="169"/>
      <c r="AD555" s="169"/>
      <c r="AE555" s="169"/>
      <c r="AF555" s="169"/>
    </row>
    <row r="556" ht="15.75" customHeight="1">
      <c r="A556" s="169"/>
      <c r="C556" s="50"/>
      <c r="D556" s="50"/>
      <c r="S556" s="50"/>
      <c r="T556" s="169"/>
      <c r="U556" s="169"/>
      <c r="V556" s="169"/>
      <c r="W556" s="169"/>
      <c r="X556" s="169"/>
      <c r="Y556" s="169"/>
      <c r="Z556" s="169"/>
      <c r="AA556" s="169"/>
      <c r="AB556" s="169"/>
      <c r="AC556" s="169"/>
      <c r="AD556" s="169"/>
      <c r="AE556" s="169"/>
      <c r="AF556" s="169"/>
    </row>
    <row r="557" ht="15.75" customHeight="1">
      <c r="A557" s="169"/>
      <c r="C557" s="50"/>
      <c r="D557" s="50"/>
      <c r="S557" s="50"/>
      <c r="T557" s="169"/>
      <c r="U557" s="169"/>
      <c r="V557" s="169"/>
      <c r="W557" s="169"/>
      <c r="X557" s="169"/>
      <c r="Y557" s="169"/>
      <c r="Z557" s="169"/>
      <c r="AA557" s="169"/>
      <c r="AB557" s="169"/>
      <c r="AC557" s="169"/>
      <c r="AD557" s="169"/>
      <c r="AE557" s="169"/>
      <c r="AF557" s="169"/>
    </row>
    <row r="558" ht="15.75" customHeight="1">
      <c r="A558" s="169"/>
      <c r="C558" s="50"/>
      <c r="D558" s="50"/>
      <c r="S558" s="50"/>
      <c r="T558" s="169"/>
      <c r="U558" s="169"/>
      <c r="V558" s="169"/>
      <c r="W558" s="169"/>
      <c r="X558" s="169"/>
      <c r="Y558" s="169"/>
      <c r="Z558" s="169"/>
      <c r="AA558" s="169"/>
      <c r="AB558" s="169"/>
      <c r="AC558" s="169"/>
      <c r="AD558" s="169"/>
      <c r="AE558" s="169"/>
      <c r="AF558" s="169"/>
    </row>
    <row r="559" ht="15.75" customHeight="1">
      <c r="A559" s="169"/>
      <c r="C559" s="50"/>
      <c r="D559" s="50"/>
      <c r="S559" s="50"/>
      <c r="T559" s="169"/>
      <c r="U559" s="169"/>
      <c r="V559" s="169"/>
      <c r="W559" s="169"/>
      <c r="X559" s="169"/>
      <c r="Y559" s="169"/>
      <c r="Z559" s="169"/>
      <c r="AA559" s="169"/>
      <c r="AB559" s="169"/>
      <c r="AC559" s="169"/>
      <c r="AD559" s="169"/>
      <c r="AE559" s="169"/>
      <c r="AF559" s="169"/>
    </row>
    <row r="560" ht="15.75" customHeight="1">
      <c r="A560" s="169"/>
      <c r="C560" s="50"/>
      <c r="D560" s="50"/>
      <c r="S560" s="50"/>
      <c r="T560" s="169"/>
      <c r="U560" s="169"/>
      <c r="V560" s="169"/>
      <c r="W560" s="169"/>
      <c r="X560" s="169"/>
      <c r="Y560" s="169"/>
      <c r="Z560" s="169"/>
      <c r="AA560" s="169"/>
      <c r="AB560" s="169"/>
      <c r="AC560" s="169"/>
      <c r="AD560" s="169"/>
      <c r="AE560" s="169"/>
      <c r="AF560" s="169"/>
    </row>
    <row r="561" ht="15.75" customHeight="1">
      <c r="A561" s="169"/>
      <c r="C561" s="50"/>
      <c r="D561" s="50"/>
      <c r="S561" s="50"/>
      <c r="T561" s="169"/>
      <c r="U561" s="169"/>
      <c r="V561" s="169"/>
      <c r="W561" s="169"/>
      <c r="X561" s="169"/>
      <c r="Y561" s="169"/>
      <c r="Z561" s="169"/>
      <c r="AA561" s="169"/>
      <c r="AB561" s="169"/>
      <c r="AC561" s="169"/>
      <c r="AD561" s="169"/>
      <c r="AE561" s="169"/>
      <c r="AF561" s="169"/>
    </row>
    <row r="562" ht="15.75" customHeight="1">
      <c r="A562" s="169"/>
      <c r="C562" s="50"/>
      <c r="D562" s="50"/>
      <c r="S562" s="50"/>
      <c r="T562" s="169"/>
      <c r="U562" s="169"/>
      <c r="V562" s="169"/>
      <c r="W562" s="169"/>
      <c r="X562" s="169"/>
      <c r="Y562" s="169"/>
      <c r="Z562" s="169"/>
      <c r="AA562" s="169"/>
      <c r="AB562" s="169"/>
      <c r="AC562" s="169"/>
      <c r="AD562" s="169"/>
      <c r="AE562" s="169"/>
      <c r="AF562" s="169"/>
    </row>
    <row r="563" ht="15.75" customHeight="1">
      <c r="A563" s="169"/>
      <c r="C563" s="50"/>
      <c r="D563" s="50"/>
      <c r="S563" s="50"/>
      <c r="T563" s="169"/>
      <c r="U563" s="169"/>
      <c r="V563" s="169"/>
      <c r="W563" s="169"/>
      <c r="X563" s="169"/>
      <c r="Y563" s="169"/>
      <c r="Z563" s="169"/>
      <c r="AA563" s="169"/>
      <c r="AB563" s="169"/>
      <c r="AC563" s="169"/>
      <c r="AD563" s="169"/>
      <c r="AE563" s="169"/>
      <c r="AF563" s="169"/>
    </row>
    <row r="564" ht="15.75" customHeight="1">
      <c r="A564" s="169"/>
      <c r="C564" s="50"/>
      <c r="D564" s="50"/>
      <c r="S564" s="50"/>
      <c r="T564" s="169"/>
      <c r="U564" s="169"/>
      <c r="V564" s="169"/>
      <c r="W564" s="169"/>
      <c r="X564" s="169"/>
      <c r="Y564" s="169"/>
      <c r="Z564" s="169"/>
      <c r="AA564" s="169"/>
      <c r="AB564" s="169"/>
      <c r="AC564" s="169"/>
      <c r="AD564" s="169"/>
      <c r="AE564" s="169"/>
      <c r="AF564" s="169"/>
    </row>
    <row r="565" ht="15.75" customHeight="1">
      <c r="A565" s="169"/>
      <c r="C565" s="50"/>
      <c r="D565" s="50"/>
      <c r="S565" s="50"/>
      <c r="T565" s="169"/>
      <c r="U565" s="169"/>
      <c r="V565" s="169"/>
      <c r="W565" s="169"/>
      <c r="X565" s="169"/>
      <c r="Y565" s="169"/>
      <c r="Z565" s="169"/>
      <c r="AA565" s="169"/>
      <c r="AB565" s="169"/>
      <c r="AC565" s="169"/>
      <c r="AD565" s="169"/>
      <c r="AE565" s="169"/>
      <c r="AF565" s="169"/>
    </row>
    <row r="566" ht="15.75" customHeight="1">
      <c r="A566" s="169"/>
      <c r="C566" s="50"/>
      <c r="D566" s="50"/>
      <c r="S566" s="50"/>
      <c r="T566" s="169"/>
      <c r="U566" s="169"/>
      <c r="V566" s="169"/>
      <c r="W566" s="169"/>
      <c r="X566" s="169"/>
      <c r="Y566" s="169"/>
      <c r="Z566" s="169"/>
      <c r="AA566" s="169"/>
      <c r="AB566" s="169"/>
      <c r="AC566" s="169"/>
      <c r="AD566" s="169"/>
      <c r="AE566" s="169"/>
      <c r="AF566" s="169"/>
    </row>
    <row r="567" ht="15.75" customHeight="1">
      <c r="A567" s="169"/>
      <c r="C567" s="50"/>
      <c r="D567" s="50"/>
      <c r="S567" s="50"/>
      <c r="T567" s="169"/>
      <c r="U567" s="169"/>
      <c r="V567" s="169"/>
      <c r="W567" s="169"/>
      <c r="X567" s="169"/>
      <c r="Y567" s="169"/>
      <c r="Z567" s="169"/>
      <c r="AA567" s="169"/>
      <c r="AB567" s="169"/>
      <c r="AC567" s="169"/>
      <c r="AD567" s="169"/>
      <c r="AE567" s="169"/>
      <c r="AF567" s="169"/>
    </row>
    <row r="568" ht="15.75" customHeight="1">
      <c r="A568" s="169"/>
      <c r="C568" s="50"/>
      <c r="D568" s="50"/>
      <c r="S568" s="50"/>
      <c r="T568" s="169"/>
      <c r="U568" s="169"/>
      <c r="V568" s="169"/>
      <c r="W568" s="169"/>
      <c r="X568" s="169"/>
      <c r="Y568" s="169"/>
      <c r="Z568" s="169"/>
      <c r="AA568" s="169"/>
      <c r="AB568" s="169"/>
      <c r="AC568" s="169"/>
      <c r="AD568" s="169"/>
      <c r="AE568" s="169"/>
      <c r="AF568" s="169"/>
    </row>
    <row r="569" ht="15.75" customHeight="1">
      <c r="A569" s="169"/>
      <c r="C569" s="50"/>
      <c r="D569" s="50"/>
      <c r="S569" s="50"/>
      <c r="T569" s="169"/>
      <c r="U569" s="169"/>
      <c r="V569" s="169"/>
      <c r="W569" s="169"/>
      <c r="X569" s="169"/>
      <c r="Y569" s="169"/>
      <c r="Z569" s="169"/>
      <c r="AA569" s="169"/>
      <c r="AB569" s="169"/>
      <c r="AC569" s="169"/>
      <c r="AD569" s="169"/>
      <c r="AE569" s="169"/>
      <c r="AF569" s="169"/>
    </row>
    <row r="570" ht="15.75" customHeight="1">
      <c r="A570" s="169"/>
      <c r="C570" s="50"/>
      <c r="D570" s="50"/>
      <c r="S570" s="50"/>
      <c r="T570" s="169"/>
      <c r="U570" s="169"/>
      <c r="V570" s="169"/>
      <c r="W570" s="169"/>
      <c r="X570" s="169"/>
      <c r="Y570" s="169"/>
      <c r="Z570" s="169"/>
      <c r="AA570" s="169"/>
      <c r="AB570" s="169"/>
      <c r="AC570" s="169"/>
      <c r="AD570" s="169"/>
      <c r="AE570" s="169"/>
      <c r="AF570" s="169"/>
    </row>
    <row r="571" ht="15.75" customHeight="1">
      <c r="A571" s="169"/>
      <c r="C571" s="50"/>
      <c r="D571" s="50"/>
      <c r="S571" s="50"/>
      <c r="T571" s="169"/>
      <c r="U571" s="169"/>
      <c r="V571" s="169"/>
      <c r="W571" s="169"/>
      <c r="X571" s="169"/>
      <c r="Y571" s="169"/>
      <c r="Z571" s="169"/>
      <c r="AA571" s="169"/>
      <c r="AB571" s="169"/>
      <c r="AC571" s="169"/>
      <c r="AD571" s="169"/>
      <c r="AE571" s="169"/>
      <c r="AF571" s="169"/>
    </row>
    <row r="572" ht="15.75" customHeight="1">
      <c r="A572" s="169"/>
      <c r="C572" s="50"/>
      <c r="D572" s="50"/>
      <c r="S572" s="50"/>
      <c r="T572" s="169"/>
      <c r="U572" s="169"/>
      <c r="V572" s="169"/>
      <c r="W572" s="169"/>
      <c r="X572" s="169"/>
      <c r="Y572" s="169"/>
      <c r="Z572" s="169"/>
      <c r="AA572" s="169"/>
      <c r="AB572" s="169"/>
      <c r="AC572" s="169"/>
      <c r="AD572" s="169"/>
      <c r="AE572" s="169"/>
      <c r="AF572" s="169"/>
    </row>
    <row r="573" ht="15.75" customHeight="1">
      <c r="A573" s="169"/>
      <c r="C573" s="50"/>
      <c r="D573" s="50"/>
      <c r="S573" s="50"/>
      <c r="T573" s="169"/>
      <c r="U573" s="169"/>
      <c r="V573" s="169"/>
      <c r="W573" s="169"/>
      <c r="X573" s="169"/>
      <c r="Y573" s="169"/>
      <c r="Z573" s="169"/>
      <c r="AA573" s="169"/>
      <c r="AB573" s="169"/>
      <c r="AC573" s="169"/>
      <c r="AD573" s="169"/>
      <c r="AE573" s="169"/>
      <c r="AF573" s="169"/>
    </row>
    <row r="574" ht="15.75" customHeight="1">
      <c r="A574" s="169"/>
      <c r="C574" s="50"/>
      <c r="D574" s="50"/>
      <c r="S574" s="50"/>
      <c r="T574" s="169"/>
      <c r="U574" s="169"/>
      <c r="V574" s="169"/>
      <c r="W574" s="169"/>
      <c r="X574" s="169"/>
      <c r="Y574" s="169"/>
      <c r="Z574" s="169"/>
      <c r="AA574" s="169"/>
      <c r="AB574" s="169"/>
      <c r="AC574" s="169"/>
      <c r="AD574" s="169"/>
      <c r="AE574" s="169"/>
      <c r="AF574" s="169"/>
    </row>
    <row r="575" ht="15.75" customHeight="1">
      <c r="A575" s="169"/>
      <c r="C575" s="50"/>
      <c r="D575" s="50"/>
      <c r="S575" s="50"/>
      <c r="T575" s="169"/>
      <c r="U575" s="169"/>
      <c r="V575" s="169"/>
      <c r="W575" s="169"/>
      <c r="X575" s="169"/>
      <c r="Y575" s="169"/>
      <c r="Z575" s="169"/>
      <c r="AA575" s="169"/>
      <c r="AB575" s="169"/>
      <c r="AC575" s="169"/>
      <c r="AD575" s="169"/>
      <c r="AE575" s="169"/>
      <c r="AF575" s="169"/>
    </row>
    <row r="576" ht="15.75" customHeight="1">
      <c r="A576" s="169"/>
      <c r="C576" s="50"/>
      <c r="D576" s="50"/>
      <c r="S576" s="50"/>
      <c r="T576" s="169"/>
      <c r="U576" s="169"/>
      <c r="V576" s="169"/>
      <c r="W576" s="169"/>
      <c r="X576" s="169"/>
      <c r="Y576" s="169"/>
      <c r="Z576" s="169"/>
      <c r="AA576" s="169"/>
      <c r="AB576" s="169"/>
      <c r="AC576" s="169"/>
      <c r="AD576" s="169"/>
      <c r="AE576" s="169"/>
      <c r="AF576" s="169"/>
    </row>
    <row r="577" ht="15.75" customHeight="1">
      <c r="A577" s="169"/>
      <c r="C577" s="50"/>
      <c r="D577" s="50"/>
      <c r="S577" s="50"/>
      <c r="T577" s="169"/>
      <c r="U577" s="169"/>
      <c r="V577" s="169"/>
      <c r="W577" s="169"/>
      <c r="X577" s="169"/>
      <c r="Y577" s="169"/>
      <c r="Z577" s="169"/>
      <c r="AA577" s="169"/>
      <c r="AB577" s="169"/>
      <c r="AC577" s="169"/>
      <c r="AD577" s="169"/>
      <c r="AE577" s="169"/>
      <c r="AF577" s="169"/>
    </row>
    <row r="578" ht="15.75" customHeight="1">
      <c r="A578" s="169"/>
      <c r="C578" s="50"/>
      <c r="D578" s="50"/>
      <c r="S578" s="50"/>
      <c r="T578" s="169"/>
      <c r="U578" s="169"/>
      <c r="V578" s="169"/>
      <c r="W578" s="169"/>
      <c r="X578" s="169"/>
      <c r="Y578" s="169"/>
      <c r="Z578" s="169"/>
      <c r="AA578" s="169"/>
      <c r="AB578" s="169"/>
      <c r="AC578" s="169"/>
      <c r="AD578" s="169"/>
      <c r="AE578" s="169"/>
      <c r="AF578" s="169"/>
    </row>
    <row r="579" ht="15.75" customHeight="1">
      <c r="A579" s="169"/>
      <c r="C579" s="50"/>
      <c r="D579" s="50"/>
      <c r="S579" s="50"/>
      <c r="T579" s="169"/>
      <c r="U579" s="169"/>
      <c r="V579" s="169"/>
      <c r="W579" s="169"/>
      <c r="X579" s="169"/>
      <c r="Y579" s="169"/>
      <c r="Z579" s="169"/>
      <c r="AA579" s="169"/>
      <c r="AB579" s="169"/>
      <c r="AC579" s="169"/>
      <c r="AD579" s="169"/>
      <c r="AE579" s="169"/>
      <c r="AF579" s="169"/>
    </row>
    <row r="580" ht="15.75" customHeight="1">
      <c r="A580" s="169"/>
      <c r="C580" s="50"/>
      <c r="D580" s="50"/>
      <c r="S580" s="50"/>
      <c r="T580" s="169"/>
      <c r="U580" s="169"/>
      <c r="V580" s="169"/>
      <c r="W580" s="169"/>
      <c r="X580" s="169"/>
      <c r="Y580" s="169"/>
      <c r="Z580" s="169"/>
      <c r="AA580" s="169"/>
      <c r="AB580" s="169"/>
      <c r="AC580" s="169"/>
      <c r="AD580" s="169"/>
      <c r="AE580" s="169"/>
      <c r="AF580" s="169"/>
    </row>
    <row r="581" ht="15.75" customHeight="1">
      <c r="A581" s="169"/>
      <c r="C581" s="50"/>
      <c r="D581" s="50"/>
      <c r="S581" s="50"/>
      <c r="T581" s="169"/>
      <c r="U581" s="169"/>
      <c r="V581" s="169"/>
      <c r="W581" s="169"/>
      <c r="X581" s="169"/>
      <c r="Y581" s="169"/>
      <c r="Z581" s="169"/>
      <c r="AA581" s="169"/>
      <c r="AB581" s="169"/>
      <c r="AC581" s="169"/>
      <c r="AD581" s="169"/>
      <c r="AE581" s="169"/>
      <c r="AF581" s="169"/>
    </row>
    <row r="582" ht="15.75" customHeight="1">
      <c r="A582" s="169"/>
      <c r="C582" s="50"/>
      <c r="D582" s="50"/>
      <c r="S582" s="50"/>
      <c r="T582" s="169"/>
      <c r="U582" s="169"/>
      <c r="V582" s="169"/>
      <c r="W582" s="169"/>
      <c r="X582" s="169"/>
      <c r="Y582" s="169"/>
      <c r="Z582" s="169"/>
      <c r="AA582" s="169"/>
      <c r="AB582" s="169"/>
      <c r="AC582" s="169"/>
      <c r="AD582" s="169"/>
      <c r="AE582" s="169"/>
      <c r="AF582" s="169"/>
    </row>
    <row r="583" ht="15.75" customHeight="1">
      <c r="A583" s="169"/>
      <c r="C583" s="50"/>
      <c r="D583" s="50"/>
      <c r="S583" s="50"/>
      <c r="T583" s="169"/>
      <c r="U583" s="169"/>
      <c r="V583" s="169"/>
      <c r="W583" s="169"/>
      <c r="X583" s="169"/>
      <c r="Y583" s="169"/>
      <c r="Z583" s="169"/>
      <c r="AA583" s="169"/>
      <c r="AB583" s="169"/>
      <c r="AC583" s="169"/>
      <c r="AD583" s="169"/>
      <c r="AE583" s="169"/>
      <c r="AF583" s="169"/>
    </row>
    <row r="584" ht="15.75" customHeight="1">
      <c r="A584" s="169"/>
      <c r="C584" s="50"/>
      <c r="D584" s="50"/>
      <c r="S584" s="50"/>
      <c r="T584" s="169"/>
      <c r="U584" s="169"/>
      <c r="V584" s="169"/>
      <c r="W584" s="169"/>
      <c r="X584" s="169"/>
      <c r="Y584" s="169"/>
      <c r="Z584" s="169"/>
      <c r="AA584" s="169"/>
      <c r="AB584" s="169"/>
      <c r="AC584" s="169"/>
      <c r="AD584" s="169"/>
      <c r="AE584" s="169"/>
      <c r="AF584" s="169"/>
    </row>
    <row r="585" ht="15.75" customHeight="1">
      <c r="A585" s="169"/>
      <c r="C585" s="50"/>
      <c r="D585" s="50"/>
      <c r="S585" s="50"/>
      <c r="T585" s="169"/>
      <c r="U585" s="169"/>
      <c r="V585" s="169"/>
      <c r="W585" s="169"/>
      <c r="X585" s="169"/>
      <c r="Y585" s="169"/>
      <c r="Z585" s="169"/>
      <c r="AA585" s="169"/>
      <c r="AB585" s="169"/>
      <c r="AC585" s="169"/>
      <c r="AD585" s="169"/>
      <c r="AE585" s="169"/>
      <c r="AF585" s="169"/>
    </row>
    <row r="586" ht="15.75" customHeight="1">
      <c r="A586" s="169"/>
      <c r="C586" s="50"/>
      <c r="D586" s="50"/>
      <c r="S586" s="50"/>
      <c r="T586" s="169"/>
      <c r="U586" s="169"/>
      <c r="V586" s="169"/>
      <c r="W586" s="169"/>
      <c r="X586" s="169"/>
      <c r="Y586" s="169"/>
      <c r="Z586" s="169"/>
      <c r="AA586" s="169"/>
      <c r="AB586" s="169"/>
      <c r="AC586" s="169"/>
      <c r="AD586" s="169"/>
      <c r="AE586" s="169"/>
      <c r="AF586" s="169"/>
    </row>
    <row r="587" ht="15.75" customHeight="1">
      <c r="A587" s="169"/>
      <c r="C587" s="50"/>
      <c r="D587" s="50"/>
      <c r="S587" s="50"/>
      <c r="T587" s="169"/>
      <c r="U587" s="169"/>
      <c r="V587" s="169"/>
      <c r="W587" s="169"/>
      <c r="X587" s="169"/>
      <c r="Y587" s="169"/>
      <c r="Z587" s="169"/>
      <c r="AA587" s="169"/>
      <c r="AB587" s="169"/>
      <c r="AC587" s="169"/>
      <c r="AD587" s="169"/>
      <c r="AE587" s="169"/>
      <c r="AF587" s="169"/>
    </row>
    <row r="588" ht="15.75" customHeight="1">
      <c r="A588" s="169"/>
      <c r="C588" s="50"/>
      <c r="D588" s="50"/>
      <c r="S588" s="50"/>
      <c r="T588" s="169"/>
      <c r="U588" s="169"/>
      <c r="V588" s="169"/>
      <c r="W588" s="169"/>
      <c r="X588" s="169"/>
      <c r="Y588" s="169"/>
      <c r="Z588" s="169"/>
      <c r="AA588" s="169"/>
      <c r="AB588" s="169"/>
      <c r="AC588" s="169"/>
      <c r="AD588" s="169"/>
      <c r="AE588" s="169"/>
      <c r="AF588" s="169"/>
    </row>
    <row r="589" ht="15.75" customHeight="1">
      <c r="A589" s="169"/>
      <c r="C589" s="50"/>
      <c r="D589" s="50"/>
      <c r="S589" s="50"/>
      <c r="T589" s="169"/>
      <c r="U589" s="169"/>
      <c r="V589" s="169"/>
      <c r="W589" s="169"/>
      <c r="X589" s="169"/>
      <c r="Y589" s="169"/>
      <c r="Z589" s="169"/>
      <c r="AA589" s="169"/>
      <c r="AB589" s="169"/>
      <c r="AC589" s="169"/>
      <c r="AD589" s="169"/>
      <c r="AE589" s="169"/>
      <c r="AF589" s="169"/>
    </row>
    <row r="590" ht="15.75" customHeight="1">
      <c r="A590" s="169"/>
      <c r="C590" s="50"/>
      <c r="D590" s="50"/>
      <c r="S590" s="50"/>
      <c r="T590" s="169"/>
      <c r="U590" s="169"/>
      <c r="V590" s="169"/>
      <c r="W590" s="169"/>
      <c r="X590" s="169"/>
      <c r="Y590" s="169"/>
      <c r="Z590" s="169"/>
      <c r="AA590" s="169"/>
      <c r="AB590" s="169"/>
      <c r="AC590" s="169"/>
      <c r="AD590" s="169"/>
      <c r="AE590" s="169"/>
      <c r="AF590" s="169"/>
    </row>
    <row r="591" ht="15.75" customHeight="1">
      <c r="A591" s="169"/>
      <c r="C591" s="50"/>
      <c r="D591" s="50"/>
      <c r="S591" s="50"/>
      <c r="T591" s="169"/>
      <c r="U591" s="169"/>
      <c r="V591" s="169"/>
      <c r="W591" s="169"/>
      <c r="X591" s="169"/>
      <c r="Y591" s="169"/>
      <c r="Z591" s="169"/>
      <c r="AA591" s="169"/>
      <c r="AB591" s="169"/>
      <c r="AC591" s="169"/>
      <c r="AD591" s="169"/>
      <c r="AE591" s="169"/>
      <c r="AF591" s="169"/>
    </row>
    <row r="592" ht="15.75" customHeight="1">
      <c r="A592" s="169"/>
      <c r="C592" s="50"/>
      <c r="D592" s="50"/>
      <c r="S592" s="50"/>
      <c r="T592" s="169"/>
      <c r="U592" s="169"/>
      <c r="V592" s="169"/>
      <c r="W592" s="169"/>
      <c r="X592" s="169"/>
      <c r="Y592" s="169"/>
      <c r="Z592" s="169"/>
      <c r="AA592" s="169"/>
      <c r="AB592" s="169"/>
      <c r="AC592" s="169"/>
      <c r="AD592" s="169"/>
      <c r="AE592" s="169"/>
      <c r="AF592" s="169"/>
    </row>
    <row r="593" ht="15.75" customHeight="1">
      <c r="A593" s="169"/>
      <c r="C593" s="50"/>
      <c r="D593" s="50"/>
      <c r="S593" s="50"/>
      <c r="T593" s="169"/>
      <c r="U593" s="169"/>
      <c r="V593" s="169"/>
      <c r="W593" s="169"/>
      <c r="X593" s="169"/>
      <c r="Y593" s="169"/>
      <c r="Z593" s="169"/>
      <c r="AA593" s="169"/>
      <c r="AB593" s="169"/>
      <c r="AC593" s="169"/>
      <c r="AD593" s="169"/>
      <c r="AE593" s="169"/>
      <c r="AF593" s="169"/>
    </row>
    <row r="594" ht="15.75" customHeight="1">
      <c r="A594" s="169"/>
      <c r="C594" s="50"/>
      <c r="D594" s="50"/>
      <c r="S594" s="50"/>
      <c r="T594" s="169"/>
      <c r="U594" s="169"/>
      <c r="V594" s="169"/>
      <c r="W594" s="169"/>
      <c r="X594" s="169"/>
      <c r="Y594" s="169"/>
      <c r="Z594" s="169"/>
      <c r="AA594" s="169"/>
      <c r="AB594" s="169"/>
      <c r="AC594" s="169"/>
      <c r="AD594" s="169"/>
      <c r="AE594" s="169"/>
      <c r="AF594" s="169"/>
    </row>
    <row r="595" ht="15.75" customHeight="1">
      <c r="A595" s="169"/>
      <c r="C595" s="50"/>
      <c r="D595" s="50"/>
      <c r="S595" s="50"/>
      <c r="T595" s="169"/>
      <c r="U595" s="169"/>
      <c r="V595" s="169"/>
      <c r="W595" s="169"/>
      <c r="X595" s="169"/>
      <c r="Y595" s="169"/>
      <c r="Z595" s="169"/>
      <c r="AA595" s="169"/>
      <c r="AB595" s="169"/>
      <c r="AC595" s="169"/>
      <c r="AD595" s="169"/>
      <c r="AE595" s="169"/>
      <c r="AF595" s="169"/>
    </row>
    <row r="596" ht="15.75" customHeight="1">
      <c r="A596" s="169"/>
      <c r="C596" s="50"/>
      <c r="D596" s="50"/>
      <c r="S596" s="50"/>
      <c r="T596" s="169"/>
      <c r="U596" s="169"/>
      <c r="V596" s="169"/>
      <c r="W596" s="169"/>
      <c r="X596" s="169"/>
      <c r="Y596" s="169"/>
      <c r="Z596" s="169"/>
      <c r="AA596" s="169"/>
      <c r="AB596" s="169"/>
      <c r="AC596" s="169"/>
      <c r="AD596" s="169"/>
      <c r="AE596" s="169"/>
      <c r="AF596" s="169"/>
    </row>
    <row r="597" ht="15.75" customHeight="1">
      <c r="A597" s="169"/>
      <c r="C597" s="50"/>
      <c r="D597" s="50"/>
      <c r="S597" s="50"/>
      <c r="T597" s="169"/>
      <c r="U597" s="169"/>
      <c r="V597" s="169"/>
      <c r="W597" s="169"/>
      <c r="X597" s="169"/>
      <c r="Y597" s="169"/>
      <c r="Z597" s="169"/>
      <c r="AA597" s="169"/>
      <c r="AB597" s="169"/>
      <c r="AC597" s="169"/>
      <c r="AD597" s="169"/>
      <c r="AE597" s="169"/>
      <c r="AF597" s="169"/>
    </row>
    <row r="598" ht="15.75" customHeight="1">
      <c r="A598" s="169"/>
      <c r="C598" s="50"/>
      <c r="D598" s="50"/>
      <c r="S598" s="50"/>
      <c r="T598" s="169"/>
      <c r="U598" s="169"/>
      <c r="V598" s="169"/>
      <c r="W598" s="169"/>
      <c r="X598" s="169"/>
      <c r="Y598" s="169"/>
      <c r="Z598" s="169"/>
      <c r="AA598" s="169"/>
      <c r="AB598" s="169"/>
      <c r="AC598" s="169"/>
      <c r="AD598" s="169"/>
      <c r="AE598" s="169"/>
      <c r="AF598" s="169"/>
    </row>
    <row r="599" ht="15.75" customHeight="1">
      <c r="A599" s="169"/>
      <c r="C599" s="50"/>
      <c r="D599" s="50"/>
      <c r="S599" s="50"/>
      <c r="T599" s="169"/>
      <c r="U599" s="169"/>
      <c r="V599" s="169"/>
      <c r="W599" s="169"/>
      <c r="X599" s="169"/>
      <c r="Y599" s="169"/>
      <c r="Z599" s="169"/>
      <c r="AA599" s="169"/>
      <c r="AB599" s="169"/>
      <c r="AC599" s="169"/>
      <c r="AD599" s="169"/>
      <c r="AE599" s="169"/>
      <c r="AF599" s="169"/>
    </row>
    <row r="600" ht="15.75" customHeight="1">
      <c r="A600" s="169"/>
      <c r="C600" s="50"/>
      <c r="D600" s="50"/>
      <c r="S600" s="50"/>
      <c r="T600" s="169"/>
      <c r="U600" s="169"/>
      <c r="V600" s="169"/>
      <c r="W600" s="169"/>
      <c r="X600" s="169"/>
      <c r="Y600" s="169"/>
      <c r="Z600" s="169"/>
      <c r="AA600" s="169"/>
      <c r="AB600" s="169"/>
      <c r="AC600" s="169"/>
      <c r="AD600" s="169"/>
      <c r="AE600" s="169"/>
      <c r="AF600" s="169"/>
    </row>
    <row r="601" ht="15.75" customHeight="1">
      <c r="A601" s="169"/>
      <c r="C601" s="50"/>
      <c r="D601" s="50"/>
      <c r="S601" s="50"/>
      <c r="T601" s="169"/>
      <c r="U601" s="169"/>
      <c r="V601" s="169"/>
      <c r="W601" s="169"/>
      <c r="X601" s="169"/>
      <c r="Y601" s="169"/>
      <c r="Z601" s="169"/>
      <c r="AA601" s="169"/>
      <c r="AB601" s="169"/>
      <c r="AC601" s="169"/>
      <c r="AD601" s="169"/>
      <c r="AE601" s="169"/>
      <c r="AF601" s="169"/>
    </row>
    <row r="602" ht="15.75" customHeight="1">
      <c r="A602" s="169"/>
      <c r="C602" s="50"/>
      <c r="D602" s="50"/>
      <c r="S602" s="50"/>
      <c r="T602" s="169"/>
      <c r="U602" s="169"/>
      <c r="V602" s="169"/>
      <c r="W602" s="169"/>
      <c r="X602" s="169"/>
      <c r="Y602" s="169"/>
      <c r="Z602" s="169"/>
      <c r="AA602" s="169"/>
      <c r="AB602" s="169"/>
      <c r="AC602" s="169"/>
      <c r="AD602" s="169"/>
      <c r="AE602" s="169"/>
      <c r="AF602" s="169"/>
    </row>
    <row r="603" ht="15.75" customHeight="1">
      <c r="A603" s="169"/>
      <c r="C603" s="50"/>
      <c r="D603" s="50"/>
      <c r="S603" s="50"/>
      <c r="T603" s="169"/>
      <c r="U603" s="169"/>
      <c r="V603" s="169"/>
      <c r="W603" s="169"/>
      <c r="X603" s="169"/>
      <c r="Y603" s="169"/>
      <c r="Z603" s="169"/>
      <c r="AA603" s="169"/>
      <c r="AB603" s="169"/>
      <c r="AC603" s="169"/>
      <c r="AD603" s="169"/>
      <c r="AE603" s="169"/>
      <c r="AF603" s="169"/>
    </row>
    <row r="604" ht="15.75" customHeight="1">
      <c r="A604" s="169"/>
      <c r="C604" s="50"/>
      <c r="D604" s="50"/>
      <c r="S604" s="50"/>
      <c r="T604" s="169"/>
      <c r="U604" s="169"/>
      <c r="V604" s="169"/>
      <c r="W604" s="169"/>
      <c r="X604" s="169"/>
      <c r="Y604" s="169"/>
      <c r="Z604" s="169"/>
      <c r="AA604" s="169"/>
      <c r="AB604" s="169"/>
      <c r="AC604" s="169"/>
      <c r="AD604" s="169"/>
      <c r="AE604" s="169"/>
      <c r="AF604" s="169"/>
    </row>
    <row r="605" ht="15.75" customHeight="1">
      <c r="A605" s="169"/>
      <c r="C605" s="50"/>
      <c r="D605" s="50"/>
      <c r="S605" s="50"/>
      <c r="T605" s="169"/>
      <c r="U605" s="169"/>
      <c r="V605" s="169"/>
      <c r="W605" s="169"/>
      <c r="X605" s="169"/>
      <c r="Y605" s="169"/>
      <c r="Z605" s="169"/>
      <c r="AA605" s="169"/>
      <c r="AB605" s="169"/>
      <c r="AC605" s="169"/>
      <c r="AD605" s="169"/>
      <c r="AE605" s="169"/>
      <c r="AF605" s="169"/>
    </row>
    <row r="606" ht="15.75" customHeight="1">
      <c r="A606" s="169"/>
      <c r="C606" s="50"/>
      <c r="D606" s="50"/>
      <c r="S606" s="50"/>
      <c r="T606" s="169"/>
      <c r="U606" s="169"/>
      <c r="V606" s="169"/>
      <c r="W606" s="169"/>
      <c r="X606" s="169"/>
      <c r="Y606" s="169"/>
      <c r="Z606" s="169"/>
      <c r="AA606" s="169"/>
      <c r="AB606" s="169"/>
      <c r="AC606" s="169"/>
      <c r="AD606" s="169"/>
      <c r="AE606" s="169"/>
      <c r="AF606" s="169"/>
    </row>
    <row r="607" ht="15.75" customHeight="1">
      <c r="A607" s="169"/>
      <c r="C607" s="50"/>
      <c r="D607" s="50"/>
      <c r="S607" s="50"/>
      <c r="T607" s="169"/>
      <c r="U607" s="169"/>
      <c r="V607" s="169"/>
      <c r="W607" s="169"/>
      <c r="X607" s="169"/>
      <c r="Y607" s="169"/>
      <c r="Z607" s="169"/>
      <c r="AA607" s="169"/>
      <c r="AB607" s="169"/>
      <c r="AC607" s="169"/>
      <c r="AD607" s="169"/>
      <c r="AE607" s="169"/>
      <c r="AF607" s="169"/>
    </row>
    <row r="608" ht="15.75" customHeight="1">
      <c r="A608" s="169"/>
      <c r="C608" s="50"/>
      <c r="D608" s="50"/>
      <c r="S608" s="50"/>
      <c r="T608" s="169"/>
      <c r="U608" s="169"/>
      <c r="V608" s="169"/>
      <c r="W608" s="169"/>
      <c r="X608" s="169"/>
      <c r="Y608" s="169"/>
      <c r="Z608" s="169"/>
      <c r="AA608" s="169"/>
      <c r="AB608" s="169"/>
      <c r="AC608" s="169"/>
      <c r="AD608" s="169"/>
      <c r="AE608" s="169"/>
      <c r="AF608" s="169"/>
    </row>
    <row r="609" ht="15.75" customHeight="1">
      <c r="A609" s="169"/>
      <c r="C609" s="50"/>
      <c r="D609" s="50"/>
      <c r="S609" s="50"/>
      <c r="T609" s="169"/>
      <c r="U609" s="169"/>
      <c r="V609" s="169"/>
      <c r="W609" s="169"/>
      <c r="X609" s="169"/>
      <c r="Y609" s="169"/>
      <c r="Z609" s="169"/>
      <c r="AA609" s="169"/>
      <c r="AB609" s="169"/>
      <c r="AC609" s="169"/>
      <c r="AD609" s="169"/>
      <c r="AE609" s="169"/>
      <c r="AF609" s="169"/>
    </row>
    <row r="610" ht="15.75" customHeight="1">
      <c r="A610" s="169"/>
      <c r="C610" s="50"/>
      <c r="D610" s="50"/>
      <c r="S610" s="50"/>
      <c r="T610" s="169"/>
      <c r="U610" s="169"/>
      <c r="V610" s="169"/>
      <c r="W610" s="169"/>
      <c r="X610" s="169"/>
      <c r="Y610" s="169"/>
      <c r="Z610" s="169"/>
      <c r="AA610" s="169"/>
      <c r="AB610" s="169"/>
      <c r="AC610" s="169"/>
      <c r="AD610" s="169"/>
      <c r="AE610" s="169"/>
      <c r="AF610" s="169"/>
    </row>
    <row r="611" ht="15.75" customHeight="1">
      <c r="A611" s="169"/>
      <c r="C611" s="50"/>
      <c r="D611" s="50"/>
      <c r="S611" s="50"/>
      <c r="T611" s="169"/>
      <c r="U611" s="169"/>
      <c r="V611" s="169"/>
      <c r="W611" s="169"/>
      <c r="X611" s="169"/>
      <c r="Y611" s="169"/>
      <c r="Z611" s="169"/>
      <c r="AA611" s="169"/>
      <c r="AB611" s="169"/>
      <c r="AC611" s="169"/>
      <c r="AD611" s="169"/>
      <c r="AE611" s="169"/>
      <c r="AF611" s="169"/>
    </row>
    <row r="612" ht="15.75" customHeight="1">
      <c r="A612" s="169"/>
      <c r="C612" s="50"/>
      <c r="D612" s="50"/>
      <c r="S612" s="50"/>
      <c r="T612" s="169"/>
      <c r="U612" s="169"/>
      <c r="V612" s="169"/>
      <c r="W612" s="169"/>
      <c r="X612" s="169"/>
      <c r="Y612" s="169"/>
      <c r="Z612" s="169"/>
      <c r="AA612" s="169"/>
      <c r="AB612" s="169"/>
      <c r="AC612" s="169"/>
      <c r="AD612" s="169"/>
      <c r="AE612" s="169"/>
      <c r="AF612" s="169"/>
    </row>
    <row r="613" ht="15.75" customHeight="1">
      <c r="A613" s="169"/>
      <c r="C613" s="50"/>
      <c r="D613" s="50"/>
      <c r="S613" s="50"/>
      <c r="T613" s="169"/>
      <c r="U613" s="169"/>
      <c r="V613" s="169"/>
      <c r="W613" s="169"/>
      <c r="X613" s="169"/>
      <c r="Y613" s="169"/>
      <c r="Z613" s="169"/>
      <c r="AA613" s="169"/>
      <c r="AB613" s="169"/>
      <c r="AC613" s="169"/>
      <c r="AD613" s="169"/>
      <c r="AE613" s="169"/>
      <c r="AF613" s="169"/>
    </row>
    <row r="614" ht="15.75" customHeight="1">
      <c r="A614" s="169"/>
      <c r="C614" s="50"/>
      <c r="D614" s="50"/>
      <c r="S614" s="50"/>
      <c r="T614" s="169"/>
      <c r="U614" s="169"/>
      <c r="V614" s="169"/>
      <c r="W614" s="169"/>
      <c r="X614" s="169"/>
      <c r="Y614" s="169"/>
      <c r="Z614" s="169"/>
      <c r="AA614" s="169"/>
      <c r="AB614" s="169"/>
      <c r="AC614" s="169"/>
      <c r="AD614" s="169"/>
      <c r="AE614" s="169"/>
      <c r="AF614" s="169"/>
    </row>
    <row r="615" ht="15.75" customHeight="1">
      <c r="A615" s="169"/>
      <c r="C615" s="50"/>
      <c r="D615" s="50"/>
      <c r="S615" s="50"/>
      <c r="T615" s="169"/>
      <c r="U615" s="169"/>
      <c r="V615" s="169"/>
      <c r="W615" s="169"/>
      <c r="X615" s="169"/>
      <c r="Y615" s="169"/>
      <c r="Z615" s="169"/>
      <c r="AA615" s="169"/>
      <c r="AB615" s="169"/>
      <c r="AC615" s="169"/>
      <c r="AD615" s="169"/>
      <c r="AE615" s="169"/>
      <c r="AF615" s="169"/>
    </row>
    <row r="616" ht="15.75" customHeight="1">
      <c r="A616" s="169"/>
      <c r="C616" s="50"/>
      <c r="D616" s="50"/>
      <c r="S616" s="50"/>
      <c r="T616" s="169"/>
      <c r="U616" s="169"/>
      <c r="V616" s="169"/>
      <c r="W616" s="169"/>
      <c r="X616" s="169"/>
      <c r="Y616" s="169"/>
      <c r="Z616" s="169"/>
      <c r="AA616" s="169"/>
      <c r="AB616" s="169"/>
      <c r="AC616" s="169"/>
      <c r="AD616" s="169"/>
      <c r="AE616" s="169"/>
      <c r="AF616" s="169"/>
    </row>
    <row r="617" ht="15.75" customHeight="1">
      <c r="A617" s="169"/>
      <c r="C617" s="50"/>
      <c r="D617" s="50"/>
      <c r="S617" s="50"/>
      <c r="T617" s="169"/>
      <c r="U617" s="169"/>
      <c r="V617" s="169"/>
      <c r="W617" s="169"/>
      <c r="X617" s="169"/>
      <c r="Y617" s="169"/>
      <c r="Z617" s="169"/>
      <c r="AA617" s="169"/>
      <c r="AB617" s="169"/>
      <c r="AC617" s="169"/>
      <c r="AD617" s="169"/>
      <c r="AE617" s="169"/>
      <c r="AF617" s="169"/>
    </row>
    <row r="618" ht="15.75" customHeight="1">
      <c r="A618" s="169"/>
      <c r="C618" s="50"/>
      <c r="D618" s="50"/>
      <c r="S618" s="50"/>
      <c r="T618" s="169"/>
      <c r="U618" s="169"/>
      <c r="V618" s="169"/>
      <c r="W618" s="169"/>
      <c r="X618" s="169"/>
      <c r="Y618" s="169"/>
      <c r="Z618" s="169"/>
      <c r="AA618" s="169"/>
      <c r="AB618" s="169"/>
      <c r="AC618" s="169"/>
      <c r="AD618" s="169"/>
      <c r="AE618" s="169"/>
      <c r="AF618" s="169"/>
    </row>
    <row r="619" ht="15.75" customHeight="1">
      <c r="A619" s="169"/>
      <c r="C619" s="50"/>
      <c r="D619" s="50"/>
      <c r="S619" s="50"/>
      <c r="T619" s="169"/>
      <c r="U619" s="169"/>
      <c r="V619" s="169"/>
      <c r="W619" s="169"/>
      <c r="X619" s="169"/>
      <c r="Y619" s="169"/>
      <c r="Z619" s="169"/>
      <c r="AA619" s="169"/>
      <c r="AB619" s="169"/>
      <c r="AC619" s="169"/>
      <c r="AD619" s="169"/>
      <c r="AE619" s="169"/>
      <c r="AF619" s="169"/>
    </row>
    <row r="620" ht="15.75" customHeight="1">
      <c r="A620" s="169"/>
      <c r="C620" s="50"/>
      <c r="D620" s="50"/>
      <c r="S620" s="50"/>
      <c r="T620" s="169"/>
      <c r="U620" s="169"/>
      <c r="V620" s="169"/>
      <c r="W620" s="169"/>
      <c r="X620" s="169"/>
      <c r="Y620" s="169"/>
      <c r="Z620" s="169"/>
      <c r="AA620" s="169"/>
      <c r="AB620" s="169"/>
      <c r="AC620" s="169"/>
      <c r="AD620" s="169"/>
      <c r="AE620" s="169"/>
      <c r="AF620" s="169"/>
    </row>
    <row r="621" ht="15.75" customHeight="1">
      <c r="A621" s="169"/>
      <c r="C621" s="50"/>
      <c r="D621" s="50"/>
      <c r="S621" s="50"/>
      <c r="T621" s="169"/>
      <c r="U621" s="169"/>
      <c r="V621" s="169"/>
      <c r="W621" s="169"/>
      <c r="X621" s="169"/>
      <c r="Y621" s="169"/>
      <c r="Z621" s="169"/>
      <c r="AA621" s="169"/>
      <c r="AB621" s="169"/>
      <c r="AC621" s="169"/>
      <c r="AD621" s="169"/>
      <c r="AE621" s="169"/>
      <c r="AF621" s="169"/>
    </row>
    <row r="622" ht="15.75" customHeight="1">
      <c r="A622" s="169"/>
      <c r="C622" s="50"/>
      <c r="D622" s="50"/>
      <c r="S622" s="50"/>
      <c r="T622" s="169"/>
      <c r="U622" s="169"/>
      <c r="V622" s="169"/>
      <c r="W622" s="169"/>
      <c r="X622" s="169"/>
      <c r="Y622" s="169"/>
      <c r="Z622" s="169"/>
      <c r="AA622" s="169"/>
      <c r="AB622" s="169"/>
      <c r="AC622" s="169"/>
      <c r="AD622" s="169"/>
      <c r="AE622" s="169"/>
      <c r="AF622" s="169"/>
    </row>
    <row r="623" ht="15.75" customHeight="1">
      <c r="A623" s="169"/>
      <c r="C623" s="50"/>
      <c r="D623" s="50"/>
      <c r="S623" s="50"/>
      <c r="T623" s="169"/>
      <c r="U623" s="169"/>
      <c r="V623" s="169"/>
      <c r="W623" s="169"/>
      <c r="X623" s="169"/>
      <c r="Y623" s="169"/>
      <c r="Z623" s="169"/>
      <c r="AA623" s="169"/>
      <c r="AB623" s="169"/>
      <c r="AC623" s="169"/>
      <c r="AD623" s="169"/>
      <c r="AE623" s="169"/>
      <c r="AF623" s="169"/>
    </row>
    <row r="624" ht="15.75" customHeight="1">
      <c r="A624" s="169"/>
      <c r="C624" s="50"/>
      <c r="D624" s="50"/>
      <c r="S624" s="50"/>
      <c r="T624" s="169"/>
      <c r="U624" s="169"/>
      <c r="V624" s="169"/>
      <c r="W624" s="169"/>
      <c r="X624" s="169"/>
      <c r="Y624" s="169"/>
      <c r="Z624" s="169"/>
      <c r="AA624" s="169"/>
      <c r="AB624" s="169"/>
      <c r="AC624" s="169"/>
      <c r="AD624" s="169"/>
      <c r="AE624" s="169"/>
      <c r="AF624" s="169"/>
    </row>
    <row r="625" ht="15.75" customHeight="1">
      <c r="A625" s="169"/>
      <c r="C625" s="50"/>
      <c r="D625" s="50"/>
      <c r="S625" s="50"/>
      <c r="T625" s="169"/>
      <c r="U625" s="169"/>
      <c r="V625" s="169"/>
      <c r="W625" s="169"/>
      <c r="X625" s="169"/>
      <c r="Y625" s="169"/>
      <c r="Z625" s="169"/>
      <c r="AA625" s="169"/>
      <c r="AB625" s="169"/>
      <c r="AC625" s="169"/>
      <c r="AD625" s="169"/>
      <c r="AE625" s="169"/>
      <c r="AF625" s="169"/>
    </row>
    <row r="626" ht="15.75" customHeight="1">
      <c r="A626" s="169"/>
      <c r="C626" s="50"/>
      <c r="D626" s="50"/>
      <c r="S626" s="50"/>
      <c r="T626" s="169"/>
      <c r="U626" s="169"/>
      <c r="V626" s="169"/>
      <c r="W626" s="169"/>
      <c r="X626" s="169"/>
      <c r="Y626" s="169"/>
      <c r="Z626" s="169"/>
      <c r="AA626" s="169"/>
      <c r="AB626" s="169"/>
      <c r="AC626" s="169"/>
      <c r="AD626" s="169"/>
      <c r="AE626" s="169"/>
      <c r="AF626" s="169"/>
    </row>
    <row r="627" ht="15.75" customHeight="1">
      <c r="A627" s="169"/>
      <c r="C627" s="50"/>
      <c r="D627" s="50"/>
      <c r="S627" s="50"/>
      <c r="T627" s="169"/>
      <c r="U627" s="169"/>
      <c r="V627" s="169"/>
      <c r="W627" s="169"/>
      <c r="X627" s="169"/>
      <c r="Y627" s="169"/>
      <c r="Z627" s="169"/>
      <c r="AA627" s="169"/>
      <c r="AB627" s="169"/>
      <c r="AC627" s="169"/>
      <c r="AD627" s="169"/>
      <c r="AE627" s="169"/>
      <c r="AF627" s="169"/>
    </row>
    <row r="628" ht="15.75" customHeight="1">
      <c r="A628" s="169"/>
      <c r="C628" s="50"/>
      <c r="D628" s="50"/>
      <c r="S628" s="50"/>
      <c r="T628" s="169"/>
      <c r="U628" s="169"/>
      <c r="V628" s="169"/>
      <c r="W628" s="169"/>
      <c r="X628" s="169"/>
      <c r="Y628" s="169"/>
      <c r="Z628" s="169"/>
      <c r="AA628" s="169"/>
      <c r="AB628" s="169"/>
      <c r="AC628" s="169"/>
      <c r="AD628" s="169"/>
      <c r="AE628" s="169"/>
      <c r="AF628" s="169"/>
    </row>
    <row r="629" ht="15.75" customHeight="1">
      <c r="A629" s="169"/>
      <c r="C629" s="50"/>
      <c r="D629" s="50"/>
      <c r="S629" s="50"/>
      <c r="T629" s="169"/>
      <c r="U629" s="169"/>
      <c r="V629" s="169"/>
      <c r="W629" s="169"/>
      <c r="X629" s="169"/>
      <c r="Y629" s="169"/>
      <c r="Z629" s="169"/>
      <c r="AA629" s="169"/>
      <c r="AB629" s="169"/>
      <c r="AC629" s="169"/>
      <c r="AD629" s="169"/>
      <c r="AE629" s="169"/>
      <c r="AF629" s="169"/>
    </row>
    <row r="630" ht="15.75" customHeight="1">
      <c r="A630" s="169"/>
      <c r="C630" s="50"/>
      <c r="D630" s="50"/>
      <c r="S630" s="50"/>
      <c r="T630" s="169"/>
      <c r="U630" s="169"/>
      <c r="V630" s="169"/>
      <c r="W630" s="169"/>
      <c r="X630" s="169"/>
      <c r="Y630" s="169"/>
      <c r="Z630" s="169"/>
      <c r="AA630" s="169"/>
      <c r="AB630" s="169"/>
      <c r="AC630" s="169"/>
      <c r="AD630" s="169"/>
      <c r="AE630" s="169"/>
      <c r="AF630" s="169"/>
    </row>
    <row r="631" ht="15.75" customHeight="1">
      <c r="A631" s="169"/>
      <c r="C631" s="50"/>
      <c r="D631" s="50"/>
      <c r="S631" s="50"/>
      <c r="T631" s="169"/>
      <c r="U631" s="169"/>
      <c r="V631" s="169"/>
      <c r="W631" s="169"/>
      <c r="X631" s="169"/>
      <c r="Y631" s="169"/>
      <c r="Z631" s="169"/>
      <c r="AA631" s="169"/>
      <c r="AB631" s="169"/>
      <c r="AC631" s="169"/>
      <c r="AD631" s="169"/>
      <c r="AE631" s="169"/>
      <c r="AF631" s="169"/>
    </row>
    <row r="632" ht="15.75" customHeight="1">
      <c r="A632" s="169"/>
      <c r="C632" s="50"/>
      <c r="D632" s="50"/>
      <c r="S632" s="50"/>
      <c r="T632" s="169"/>
      <c r="U632" s="169"/>
      <c r="V632" s="169"/>
      <c r="W632" s="169"/>
      <c r="X632" s="169"/>
      <c r="Y632" s="169"/>
      <c r="Z632" s="169"/>
      <c r="AA632" s="169"/>
      <c r="AB632" s="169"/>
      <c r="AC632" s="169"/>
      <c r="AD632" s="169"/>
      <c r="AE632" s="169"/>
      <c r="AF632" s="169"/>
    </row>
    <row r="633" ht="15.75" customHeight="1">
      <c r="A633" s="169"/>
      <c r="C633" s="50"/>
      <c r="D633" s="50"/>
      <c r="S633" s="50"/>
      <c r="T633" s="169"/>
      <c r="U633" s="169"/>
      <c r="V633" s="169"/>
      <c r="W633" s="169"/>
      <c r="X633" s="169"/>
      <c r="Y633" s="169"/>
      <c r="Z633" s="169"/>
      <c r="AA633" s="169"/>
      <c r="AB633" s="169"/>
      <c r="AC633" s="169"/>
      <c r="AD633" s="169"/>
      <c r="AE633" s="169"/>
      <c r="AF633" s="169"/>
    </row>
    <row r="634" ht="15.75" customHeight="1">
      <c r="A634" s="169"/>
      <c r="C634" s="50"/>
      <c r="D634" s="50"/>
      <c r="S634" s="50"/>
      <c r="T634" s="169"/>
      <c r="U634" s="169"/>
      <c r="V634" s="169"/>
      <c r="W634" s="169"/>
      <c r="X634" s="169"/>
      <c r="Y634" s="169"/>
      <c r="Z634" s="169"/>
      <c r="AA634" s="169"/>
      <c r="AB634" s="169"/>
      <c r="AC634" s="169"/>
      <c r="AD634" s="169"/>
      <c r="AE634" s="169"/>
      <c r="AF634" s="169"/>
    </row>
    <row r="635" ht="15.75" customHeight="1">
      <c r="A635" s="169"/>
      <c r="C635" s="50"/>
      <c r="D635" s="50"/>
      <c r="S635" s="50"/>
      <c r="T635" s="169"/>
      <c r="U635" s="169"/>
      <c r="V635" s="169"/>
      <c r="W635" s="169"/>
      <c r="X635" s="169"/>
      <c r="Y635" s="169"/>
      <c r="Z635" s="169"/>
      <c r="AA635" s="169"/>
      <c r="AB635" s="169"/>
      <c r="AC635" s="169"/>
      <c r="AD635" s="169"/>
      <c r="AE635" s="169"/>
      <c r="AF635" s="169"/>
    </row>
    <row r="636" ht="15.75" customHeight="1">
      <c r="A636" s="169"/>
      <c r="C636" s="50"/>
      <c r="D636" s="50"/>
      <c r="S636" s="50"/>
      <c r="T636" s="169"/>
      <c r="U636" s="169"/>
      <c r="V636" s="169"/>
      <c r="W636" s="169"/>
      <c r="X636" s="169"/>
      <c r="Y636" s="169"/>
      <c r="Z636" s="169"/>
      <c r="AA636" s="169"/>
      <c r="AB636" s="169"/>
      <c r="AC636" s="169"/>
      <c r="AD636" s="169"/>
      <c r="AE636" s="169"/>
      <c r="AF636" s="169"/>
    </row>
    <row r="637" ht="15.75" customHeight="1">
      <c r="A637" s="169"/>
      <c r="C637" s="50"/>
      <c r="D637" s="50"/>
      <c r="S637" s="50"/>
      <c r="T637" s="169"/>
      <c r="U637" s="169"/>
      <c r="V637" s="169"/>
      <c r="W637" s="169"/>
      <c r="X637" s="169"/>
      <c r="Y637" s="169"/>
      <c r="Z637" s="169"/>
      <c r="AA637" s="169"/>
      <c r="AB637" s="169"/>
      <c r="AC637" s="169"/>
      <c r="AD637" s="169"/>
      <c r="AE637" s="169"/>
      <c r="AF637" s="169"/>
    </row>
    <row r="638" ht="15.75" customHeight="1">
      <c r="A638" s="169"/>
      <c r="C638" s="50"/>
      <c r="D638" s="50"/>
      <c r="S638" s="50"/>
      <c r="T638" s="169"/>
      <c r="U638" s="169"/>
      <c r="V638" s="169"/>
      <c r="W638" s="169"/>
      <c r="X638" s="169"/>
      <c r="Y638" s="169"/>
      <c r="Z638" s="169"/>
      <c r="AA638" s="169"/>
      <c r="AB638" s="169"/>
      <c r="AC638" s="169"/>
      <c r="AD638" s="169"/>
      <c r="AE638" s="169"/>
      <c r="AF638" s="169"/>
    </row>
    <row r="639" ht="15.75" customHeight="1">
      <c r="A639" s="169"/>
      <c r="C639" s="50"/>
      <c r="D639" s="50"/>
      <c r="S639" s="50"/>
      <c r="T639" s="169"/>
      <c r="U639" s="169"/>
      <c r="V639" s="169"/>
      <c r="W639" s="169"/>
      <c r="X639" s="169"/>
      <c r="Y639" s="169"/>
      <c r="Z639" s="169"/>
      <c r="AA639" s="169"/>
      <c r="AB639" s="169"/>
      <c r="AC639" s="169"/>
      <c r="AD639" s="169"/>
      <c r="AE639" s="169"/>
      <c r="AF639" s="169"/>
    </row>
    <row r="640" ht="15.75" customHeight="1">
      <c r="A640" s="169"/>
      <c r="C640" s="50"/>
      <c r="D640" s="50"/>
      <c r="S640" s="50"/>
      <c r="T640" s="169"/>
      <c r="U640" s="169"/>
      <c r="V640" s="169"/>
      <c r="W640" s="169"/>
      <c r="X640" s="169"/>
      <c r="Y640" s="169"/>
      <c r="Z640" s="169"/>
      <c r="AA640" s="169"/>
      <c r="AB640" s="169"/>
      <c r="AC640" s="169"/>
      <c r="AD640" s="169"/>
      <c r="AE640" s="169"/>
      <c r="AF640" s="169"/>
    </row>
    <row r="641" ht="15.75" customHeight="1">
      <c r="A641" s="169"/>
      <c r="C641" s="50"/>
      <c r="D641" s="50"/>
      <c r="S641" s="50"/>
      <c r="T641" s="169"/>
      <c r="U641" s="169"/>
      <c r="V641" s="169"/>
      <c r="W641" s="169"/>
      <c r="X641" s="169"/>
      <c r="Y641" s="169"/>
      <c r="Z641" s="169"/>
      <c r="AA641" s="169"/>
      <c r="AB641" s="169"/>
      <c r="AC641" s="169"/>
      <c r="AD641" s="169"/>
      <c r="AE641" s="169"/>
      <c r="AF641" s="169"/>
    </row>
    <row r="642" ht="15.75" customHeight="1">
      <c r="A642" s="169"/>
      <c r="C642" s="50"/>
      <c r="D642" s="50"/>
      <c r="S642" s="50"/>
      <c r="T642" s="169"/>
      <c r="U642" s="169"/>
      <c r="V642" s="169"/>
      <c r="W642" s="169"/>
      <c r="X642" s="169"/>
      <c r="Y642" s="169"/>
      <c r="Z642" s="169"/>
      <c r="AA642" s="169"/>
      <c r="AB642" s="169"/>
      <c r="AC642" s="169"/>
      <c r="AD642" s="169"/>
      <c r="AE642" s="169"/>
      <c r="AF642" s="169"/>
    </row>
    <row r="643" ht="15.75" customHeight="1">
      <c r="A643" s="169"/>
      <c r="C643" s="50"/>
      <c r="D643" s="50"/>
      <c r="S643" s="50"/>
      <c r="T643" s="169"/>
      <c r="U643" s="169"/>
      <c r="V643" s="169"/>
      <c r="W643" s="169"/>
      <c r="X643" s="169"/>
      <c r="Y643" s="169"/>
      <c r="Z643" s="169"/>
      <c r="AA643" s="169"/>
      <c r="AB643" s="169"/>
      <c r="AC643" s="169"/>
      <c r="AD643" s="169"/>
      <c r="AE643" s="169"/>
      <c r="AF643" s="169"/>
    </row>
    <row r="644" ht="15.75" customHeight="1">
      <c r="A644" s="169"/>
      <c r="C644" s="50"/>
      <c r="D644" s="50"/>
      <c r="S644" s="50"/>
      <c r="T644" s="169"/>
      <c r="U644" s="169"/>
      <c r="V644" s="169"/>
      <c r="W644" s="169"/>
      <c r="X644" s="169"/>
      <c r="Y644" s="169"/>
      <c r="Z644" s="169"/>
      <c r="AA644" s="169"/>
      <c r="AB644" s="169"/>
      <c r="AC644" s="169"/>
      <c r="AD644" s="169"/>
      <c r="AE644" s="169"/>
      <c r="AF644" s="169"/>
    </row>
    <row r="645" ht="15.75" customHeight="1">
      <c r="A645" s="169"/>
      <c r="C645" s="50"/>
      <c r="D645" s="50"/>
      <c r="S645" s="50"/>
      <c r="T645" s="169"/>
      <c r="U645" s="169"/>
      <c r="V645" s="169"/>
      <c r="W645" s="169"/>
      <c r="X645" s="169"/>
      <c r="Y645" s="169"/>
      <c r="Z645" s="169"/>
      <c r="AA645" s="169"/>
      <c r="AB645" s="169"/>
      <c r="AC645" s="169"/>
      <c r="AD645" s="169"/>
      <c r="AE645" s="169"/>
      <c r="AF645" s="169"/>
    </row>
    <row r="646" ht="15.75" customHeight="1">
      <c r="A646" s="169"/>
      <c r="C646" s="50"/>
      <c r="D646" s="50"/>
      <c r="S646" s="50"/>
      <c r="T646" s="169"/>
      <c r="U646" s="169"/>
      <c r="V646" s="169"/>
      <c r="W646" s="169"/>
      <c r="X646" s="169"/>
      <c r="Y646" s="169"/>
      <c r="Z646" s="169"/>
      <c r="AA646" s="169"/>
      <c r="AB646" s="169"/>
      <c r="AC646" s="169"/>
      <c r="AD646" s="169"/>
      <c r="AE646" s="169"/>
      <c r="AF646" s="169"/>
    </row>
    <row r="647" ht="15.75" customHeight="1">
      <c r="A647" s="169"/>
      <c r="C647" s="50"/>
      <c r="D647" s="50"/>
      <c r="S647" s="50"/>
      <c r="T647" s="169"/>
      <c r="U647" s="169"/>
      <c r="V647" s="169"/>
      <c r="W647" s="169"/>
      <c r="X647" s="169"/>
      <c r="Y647" s="169"/>
      <c r="Z647" s="169"/>
      <c r="AA647" s="169"/>
      <c r="AB647" s="169"/>
      <c r="AC647" s="169"/>
      <c r="AD647" s="169"/>
      <c r="AE647" s="169"/>
      <c r="AF647" s="169"/>
    </row>
    <row r="648" ht="15.75" customHeight="1">
      <c r="A648" s="169"/>
      <c r="C648" s="50"/>
      <c r="D648" s="50"/>
      <c r="S648" s="50"/>
      <c r="T648" s="169"/>
      <c r="U648" s="169"/>
      <c r="V648" s="169"/>
      <c r="W648" s="169"/>
      <c r="X648" s="169"/>
      <c r="Y648" s="169"/>
      <c r="Z648" s="169"/>
      <c r="AA648" s="169"/>
      <c r="AB648" s="169"/>
      <c r="AC648" s="169"/>
      <c r="AD648" s="169"/>
      <c r="AE648" s="169"/>
      <c r="AF648" s="169"/>
    </row>
    <row r="649" ht="15.75" customHeight="1">
      <c r="A649" s="169"/>
      <c r="C649" s="50"/>
      <c r="D649" s="50"/>
      <c r="S649" s="50"/>
      <c r="T649" s="169"/>
      <c r="U649" s="169"/>
      <c r="V649" s="169"/>
      <c r="W649" s="169"/>
      <c r="X649" s="169"/>
      <c r="Y649" s="169"/>
      <c r="Z649" s="169"/>
      <c r="AA649" s="169"/>
      <c r="AB649" s="169"/>
      <c r="AC649" s="169"/>
      <c r="AD649" s="169"/>
      <c r="AE649" s="169"/>
      <c r="AF649" s="169"/>
    </row>
    <row r="650" ht="15.75" customHeight="1">
      <c r="A650" s="169"/>
      <c r="C650" s="50"/>
      <c r="D650" s="50"/>
      <c r="S650" s="50"/>
      <c r="T650" s="169"/>
      <c r="U650" s="169"/>
      <c r="V650" s="169"/>
      <c r="W650" s="169"/>
      <c r="X650" s="169"/>
      <c r="Y650" s="169"/>
      <c r="Z650" s="169"/>
      <c r="AA650" s="169"/>
      <c r="AB650" s="169"/>
      <c r="AC650" s="169"/>
      <c r="AD650" s="169"/>
      <c r="AE650" s="169"/>
      <c r="AF650" s="169"/>
    </row>
    <row r="651" ht="15.75" customHeight="1">
      <c r="A651" s="169"/>
      <c r="C651" s="50"/>
      <c r="D651" s="50"/>
      <c r="S651" s="50"/>
      <c r="T651" s="169"/>
      <c r="U651" s="169"/>
      <c r="V651" s="169"/>
      <c r="W651" s="169"/>
      <c r="X651" s="169"/>
      <c r="Y651" s="169"/>
      <c r="Z651" s="169"/>
      <c r="AA651" s="169"/>
      <c r="AB651" s="169"/>
      <c r="AC651" s="169"/>
      <c r="AD651" s="169"/>
      <c r="AE651" s="169"/>
      <c r="AF651" s="169"/>
    </row>
    <row r="652" ht="15.75" customHeight="1">
      <c r="A652" s="169"/>
      <c r="C652" s="50"/>
      <c r="D652" s="50"/>
      <c r="S652" s="50"/>
      <c r="T652" s="169"/>
      <c r="U652" s="169"/>
      <c r="V652" s="169"/>
      <c r="W652" s="169"/>
      <c r="X652" s="169"/>
      <c r="Y652" s="169"/>
      <c r="Z652" s="169"/>
      <c r="AA652" s="169"/>
      <c r="AB652" s="169"/>
      <c r="AC652" s="169"/>
      <c r="AD652" s="169"/>
      <c r="AE652" s="169"/>
      <c r="AF652" s="169"/>
    </row>
    <row r="653" ht="15.75" customHeight="1">
      <c r="A653" s="169"/>
      <c r="C653" s="50"/>
      <c r="D653" s="50"/>
      <c r="S653" s="50"/>
      <c r="T653" s="169"/>
      <c r="U653" s="169"/>
      <c r="V653" s="169"/>
      <c r="W653" s="169"/>
      <c r="X653" s="169"/>
      <c r="Y653" s="169"/>
      <c r="Z653" s="169"/>
      <c r="AA653" s="169"/>
      <c r="AB653" s="169"/>
      <c r="AC653" s="169"/>
      <c r="AD653" s="169"/>
      <c r="AE653" s="169"/>
      <c r="AF653" s="169"/>
    </row>
    <row r="654" ht="15.75" customHeight="1">
      <c r="A654" s="169"/>
      <c r="C654" s="50"/>
      <c r="D654" s="50"/>
      <c r="S654" s="50"/>
      <c r="T654" s="169"/>
      <c r="U654" s="169"/>
      <c r="V654" s="169"/>
      <c r="W654" s="169"/>
      <c r="X654" s="169"/>
      <c r="Y654" s="169"/>
      <c r="Z654" s="169"/>
      <c r="AA654" s="169"/>
      <c r="AB654" s="169"/>
      <c r="AC654" s="169"/>
      <c r="AD654" s="169"/>
      <c r="AE654" s="169"/>
      <c r="AF654" s="169"/>
    </row>
    <row r="655" ht="15.75" customHeight="1">
      <c r="A655" s="169"/>
      <c r="C655" s="50"/>
      <c r="D655" s="50"/>
      <c r="S655" s="50"/>
      <c r="T655" s="169"/>
      <c r="U655" s="169"/>
      <c r="V655" s="169"/>
      <c r="W655" s="169"/>
      <c r="X655" s="169"/>
      <c r="Y655" s="169"/>
      <c r="Z655" s="169"/>
      <c r="AA655" s="169"/>
      <c r="AB655" s="169"/>
      <c r="AC655" s="169"/>
      <c r="AD655" s="169"/>
      <c r="AE655" s="169"/>
      <c r="AF655" s="169"/>
    </row>
    <row r="656" ht="15.75" customHeight="1">
      <c r="A656" s="169"/>
      <c r="C656" s="50"/>
      <c r="D656" s="50"/>
      <c r="S656" s="50"/>
      <c r="T656" s="169"/>
      <c r="U656" s="169"/>
      <c r="V656" s="169"/>
      <c r="W656" s="169"/>
      <c r="X656" s="169"/>
      <c r="Y656" s="169"/>
      <c r="Z656" s="169"/>
      <c r="AA656" s="169"/>
      <c r="AB656" s="169"/>
      <c r="AC656" s="169"/>
      <c r="AD656" s="169"/>
      <c r="AE656" s="169"/>
      <c r="AF656" s="169"/>
    </row>
    <row r="657" ht="15.75" customHeight="1">
      <c r="A657" s="169"/>
      <c r="C657" s="50"/>
      <c r="D657" s="50"/>
      <c r="S657" s="50"/>
      <c r="T657" s="169"/>
      <c r="U657" s="169"/>
      <c r="V657" s="169"/>
      <c r="W657" s="169"/>
      <c r="X657" s="169"/>
      <c r="Y657" s="169"/>
      <c r="Z657" s="169"/>
      <c r="AA657" s="169"/>
      <c r="AB657" s="169"/>
      <c r="AC657" s="169"/>
      <c r="AD657" s="169"/>
      <c r="AE657" s="169"/>
      <c r="AF657" s="169"/>
    </row>
    <row r="658" ht="15.75" customHeight="1">
      <c r="A658" s="169"/>
      <c r="C658" s="50"/>
      <c r="D658" s="50"/>
      <c r="S658" s="50"/>
      <c r="T658" s="169"/>
      <c r="U658" s="169"/>
      <c r="V658" s="169"/>
      <c r="W658" s="169"/>
      <c r="X658" s="169"/>
      <c r="Y658" s="169"/>
      <c r="Z658" s="169"/>
      <c r="AA658" s="169"/>
      <c r="AB658" s="169"/>
      <c r="AC658" s="169"/>
      <c r="AD658" s="169"/>
      <c r="AE658" s="169"/>
      <c r="AF658" s="169"/>
    </row>
    <row r="659" ht="15.75" customHeight="1">
      <c r="A659" s="169"/>
      <c r="C659" s="50"/>
      <c r="D659" s="50"/>
      <c r="S659" s="50"/>
      <c r="T659" s="169"/>
      <c r="U659" s="169"/>
      <c r="V659" s="169"/>
      <c r="W659" s="169"/>
      <c r="X659" s="169"/>
      <c r="Y659" s="169"/>
      <c r="Z659" s="169"/>
      <c r="AA659" s="169"/>
      <c r="AB659" s="169"/>
      <c r="AC659" s="169"/>
      <c r="AD659" s="169"/>
      <c r="AE659" s="169"/>
      <c r="AF659" s="169"/>
    </row>
    <row r="660" ht="15.75" customHeight="1">
      <c r="A660" s="169"/>
      <c r="C660" s="50"/>
      <c r="D660" s="50"/>
      <c r="S660" s="50"/>
      <c r="T660" s="169"/>
      <c r="U660" s="169"/>
      <c r="V660" s="169"/>
      <c r="W660" s="169"/>
      <c r="X660" s="169"/>
      <c r="Y660" s="169"/>
      <c r="Z660" s="169"/>
      <c r="AA660" s="169"/>
      <c r="AB660" s="169"/>
      <c r="AC660" s="169"/>
      <c r="AD660" s="169"/>
      <c r="AE660" s="169"/>
      <c r="AF660" s="169"/>
    </row>
    <row r="661" ht="15.75" customHeight="1">
      <c r="A661" s="169"/>
      <c r="C661" s="50"/>
      <c r="D661" s="50"/>
      <c r="S661" s="50"/>
      <c r="T661" s="169"/>
      <c r="U661" s="169"/>
      <c r="V661" s="169"/>
      <c r="W661" s="169"/>
      <c r="X661" s="169"/>
      <c r="Y661" s="169"/>
      <c r="Z661" s="169"/>
      <c r="AA661" s="169"/>
      <c r="AB661" s="169"/>
      <c r="AC661" s="169"/>
      <c r="AD661" s="169"/>
      <c r="AE661" s="169"/>
      <c r="AF661" s="169"/>
    </row>
    <row r="662" ht="15.75" customHeight="1">
      <c r="A662" s="169"/>
      <c r="C662" s="50"/>
      <c r="D662" s="50"/>
      <c r="S662" s="50"/>
      <c r="T662" s="169"/>
      <c r="U662" s="169"/>
      <c r="V662" s="169"/>
      <c r="W662" s="169"/>
      <c r="X662" s="169"/>
      <c r="Y662" s="169"/>
      <c r="Z662" s="169"/>
      <c r="AA662" s="169"/>
      <c r="AB662" s="169"/>
      <c r="AC662" s="169"/>
      <c r="AD662" s="169"/>
      <c r="AE662" s="169"/>
      <c r="AF662" s="169"/>
    </row>
    <row r="663" ht="15.75" customHeight="1">
      <c r="A663" s="169"/>
      <c r="C663" s="50"/>
      <c r="D663" s="50"/>
      <c r="S663" s="50"/>
      <c r="T663" s="169"/>
      <c r="U663" s="169"/>
      <c r="V663" s="169"/>
      <c r="W663" s="169"/>
      <c r="X663" s="169"/>
      <c r="Y663" s="169"/>
      <c r="Z663" s="169"/>
      <c r="AA663" s="169"/>
      <c r="AB663" s="169"/>
      <c r="AC663" s="169"/>
      <c r="AD663" s="169"/>
      <c r="AE663" s="169"/>
      <c r="AF663" s="169"/>
    </row>
    <row r="664" ht="15.75" customHeight="1">
      <c r="A664" s="169"/>
      <c r="C664" s="50"/>
      <c r="D664" s="50"/>
      <c r="S664" s="50"/>
      <c r="T664" s="169"/>
      <c r="U664" s="169"/>
      <c r="V664" s="169"/>
      <c r="W664" s="169"/>
      <c r="X664" s="169"/>
      <c r="Y664" s="169"/>
      <c r="Z664" s="169"/>
      <c r="AA664" s="169"/>
      <c r="AB664" s="169"/>
      <c r="AC664" s="169"/>
      <c r="AD664" s="169"/>
      <c r="AE664" s="169"/>
      <c r="AF664" s="169"/>
    </row>
    <row r="665" ht="15.75" customHeight="1">
      <c r="A665" s="169"/>
      <c r="C665" s="50"/>
      <c r="D665" s="50"/>
      <c r="S665" s="50"/>
      <c r="T665" s="169"/>
      <c r="U665" s="169"/>
      <c r="V665" s="169"/>
      <c r="W665" s="169"/>
      <c r="X665" s="169"/>
      <c r="Y665" s="169"/>
      <c r="Z665" s="169"/>
      <c r="AA665" s="169"/>
      <c r="AB665" s="169"/>
      <c r="AC665" s="169"/>
      <c r="AD665" s="169"/>
      <c r="AE665" s="169"/>
      <c r="AF665" s="169"/>
    </row>
    <row r="666" ht="15.75" customHeight="1">
      <c r="A666" s="169"/>
      <c r="C666" s="50"/>
      <c r="D666" s="50"/>
      <c r="S666" s="50"/>
      <c r="T666" s="169"/>
      <c r="U666" s="169"/>
      <c r="V666" s="169"/>
      <c r="W666" s="169"/>
      <c r="X666" s="169"/>
      <c r="Y666" s="169"/>
      <c r="Z666" s="169"/>
      <c r="AA666" s="169"/>
      <c r="AB666" s="169"/>
      <c r="AC666" s="169"/>
      <c r="AD666" s="169"/>
      <c r="AE666" s="169"/>
      <c r="AF666" s="169"/>
    </row>
    <row r="667" ht="15.75" customHeight="1">
      <c r="A667" s="169"/>
      <c r="C667" s="50"/>
      <c r="D667" s="50"/>
      <c r="S667" s="50"/>
      <c r="T667" s="169"/>
      <c r="U667" s="169"/>
      <c r="V667" s="169"/>
      <c r="W667" s="169"/>
      <c r="X667" s="169"/>
      <c r="Y667" s="169"/>
      <c r="Z667" s="169"/>
      <c r="AA667" s="169"/>
      <c r="AB667" s="169"/>
      <c r="AC667" s="169"/>
      <c r="AD667" s="169"/>
      <c r="AE667" s="169"/>
      <c r="AF667" s="169"/>
    </row>
    <row r="668" ht="15.75" customHeight="1">
      <c r="A668" s="169"/>
      <c r="C668" s="50"/>
      <c r="D668" s="50"/>
      <c r="S668" s="50"/>
      <c r="T668" s="169"/>
      <c r="U668" s="169"/>
      <c r="V668" s="169"/>
      <c r="W668" s="169"/>
      <c r="X668" s="169"/>
      <c r="Y668" s="169"/>
      <c r="Z668" s="169"/>
      <c r="AA668" s="169"/>
      <c r="AB668" s="169"/>
      <c r="AC668" s="169"/>
      <c r="AD668" s="169"/>
      <c r="AE668" s="169"/>
      <c r="AF668" s="169"/>
    </row>
    <row r="669" ht="15.75" customHeight="1">
      <c r="A669" s="169"/>
      <c r="C669" s="50"/>
      <c r="D669" s="50"/>
      <c r="S669" s="50"/>
      <c r="T669" s="169"/>
      <c r="U669" s="169"/>
      <c r="V669" s="169"/>
      <c r="W669" s="169"/>
      <c r="X669" s="169"/>
      <c r="Y669" s="169"/>
      <c r="Z669" s="169"/>
      <c r="AA669" s="169"/>
      <c r="AB669" s="169"/>
      <c r="AC669" s="169"/>
      <c r="AD669" s="169"/>
      <c r="AE669" s="169"/>
      <c r="AF669" s="169"/>
    </row>
    <row r="670" ht="15.75" customHeight="1">
      <c r="A670" s="169"/>
      <c r="C670" s="50"/>
      <c r="D670" s="50"/>
      <c r="S670" s="50"/>
      <c r="T670" s="169"/>
      <c r="U670" s="169"/>
      <c r="V670" s="169"/>
      <c r="W670" s="169"/>
      <c r="X670" s="169"/>
      <c r="Y670" s="169"/>
      <c r="Z670" s="169"/>
      <c r="AA670" s="169"/>
      <c r="AB670" s="169"/>
      <c r="AC670" s="169"/>
      <c r="AD670" s="169"/>
      <c r="AE670" s="169"/>
      <c r="AF670" s="169"/>
    </row>
    <row r="671" ht="15.75" customHeight="1">
      <c r="A671" s="169"/>
      <c r="C671" s="50"/>
      <c r="D671" s="50"/>
      <c r="S671" s="50"/>
      <c r="T671" s="169"/>
      <c r="U671" s="169"/>
      <c r="V671" s="169"/>
      <c r="W671" s="169"/>
      <c r="X671" s="169"/>
      <c r="Y671" s="169"/>
      <c r="Z671" s="169"/>
      <c r="AA671" s="169"/>
      <c r="AB671" s="169"/>
      <c r="AC671" s="169"/>
      <c r="AD671" s="169"/>
      <c r="AE671" s="169"/>
      <c r="AF671" s="169"/>
    </row>
    <row r="672" ht="15.75" customHeight="1">
      <c r="A672" s="169"/>
      <c r="C672" s="50"/>
      <c r="D672" s="50"/>
      <c r="S672" s="50"/>
      <c r="T672" s="169"/>
      <c r="U672" s="169"/>
      <c r="V672" s="169"/>
      <c r="W672" s="169"/>
      <c r="X672" s="169"/>
      <c r="Y672" s="169"/>
      <c r="Z672" s="169"/>
      <c r="AA672" s="169"/>
      <c r="AB672" s="169"/>
      <c r="AC672" s="169"/>
      <c r="AD672" s="169"/>
      <c r="AE672" s="169"/>
      <c r="AF672" s="169"/>
    </row>
    <row r="673" ht="15.75" customHeight="1">
      <c r="A673" s="169"/>
      <c r="C673" s="50"/>
      <c r="D673" s="50"/>
      <c r="S673" s="50"/>
      <c r="T673" s="169"/>
      <c r="U673" s="169"/>
      <c r="V673" s="169"/>
      <c r="W673" s="169"/>
      <c r="X673" s="169"/>
      <c r="Y673" s="169"/>
      <c r="Z673" s="169"/>
      <c r="AA673" s="169"/>
      <c r="AB673" s="169"/>
      <c r="AC673" s="169"/>
      <c r="AD673" s="169"/>
      <c r="AE673" s="169"/>
      <c r="AF673" s="169"/>
    </row>
    <row r="674" ht="15.75" customHeight="1">
      <c r="A674" s="169"/>
      <c r="C674" s="50"/>
      <c r="D674" s="50"/>
      <c r="S674" s="50"/>
      <c r="T674" s="169"/>
      <c r="U674" s="169"/>
      <c r="V674" s="169"/>
      <c r="W674" s="169"/>
      <c r="X674" s="169"/>
      <c r="Y674" s="169"/>
      <c r="Z674" s="169"/>
      <c r="AA674" s="169"/>
      <c r="AB674" s="169"/>
      <c r="AC674" s="169"/>
      <c r="AD674" s="169"/>
      <c r="AE674" s="169"/>
      <c r="AF674" s="169"/>
    </row>
    <row r="675" ht="15.75" customHeight="1">
      <c r="A675" s="169"/>
      <c r="C675" s="50"/>
      <c r="D675" s="50"/>
      <c r="S675" s="50"/>
      <c r="T675" s="169"/>
      <c r="U675" s="169"/>
      <c r="V675" s="169"/>
      <c r="W675" s="169"/>
      <c r="X675" s="169"/>
      <c r="Y675" s="169"/>
      <c r="Z675" s="169"/>
      <c r="AA675" s="169"/>
      <c r="AB675" s="169"/>
      <c r="AC675" s="169"/>
      <c r="AD675" s="169"/>
      <c r="AE675" s="169"/>
      <c r="AF675" s="169"/>
    </row>
    <row r="676" ht="15.75" customHeight="1">
      <c r="A676" s="169"/>
      <c r="C676" s="50"/>
      <c r="D676" s="50"/>
      <c r="S676" s="50"/>
      <c r="T676" s="169"/>
      <c r="U676" s="169"/>
      <c r="V676" s="169"/>
      <c r="W676" s="169"/>
      <c r="X676" s="169"/>
      <c r="Y676" s="169"/>
      <c r="Z676" s="169"/>
      <c r="AA676" s="169"/>
      <c r="AB676" s="169"/>
      <c r="AC676" s="169"/>
      <c r="AD676" s="169"/>
      <c r="AE676" s="169"/>
      <c r="AF676" s="169"/>
    </row>
    <row r="677" ht="15.75" customHeight="1">
      <c r="A677" s="169"/>
      <c r="C677" s="50"/>
      <c r="D677" s="50"/>
      <c r="S677" s="50"/>
      <c r="T677" s="169"/>
      <c r="U677" s="169"/>
      <c r="V677" s="169"/>
      <c r="W677" s="169"/>
      <c r="X677" s="169"/>
      <c r="Y677" s="169"/>
      <c r="Z677" s="169"/>
      <c r="AA677" s="169"/>
      <c r="AB677" s="169"/>
      <c r="AC677" s="169"/>
      <c r="AD677" s="169"/>
      <c r="AE677" s="169"/>
      <c r="AF677" s="169"/>
    </row>
    <row r="678" ht="15.75" customHeight="1">
      <c r="A678" s="169"/>
      <c r="C678" s="50"/>
      <c r="D678" s="50"/>
      <c r="S678" s="50"/>
      <c r="T678" s="169"/>
      <c r="U678" s="169"/>
      <c r="V678" s="169"/>
      <c r="W678" s="169"/>
      <c r="X678" s="169"/>
      <c r="Y678" s="169"/>
      <c r="Z678" s="169"/>
      <c r="AA678" s="169"/>
      <c r="AB678" s="169"/>
      <c r="AC678" s="169"/>
      <c r="AD678" s="169"/>
      <c r="AE678" s="169"/>
      <c r="AF678" s="169"/>
    </row>
    <row r="679" ht="15.75" customHeight="1">
      <c r="A679" s="169"/>
      <c r="C679" s="50"/>
      <c r="D679" s="50"/>
      <c r="S679" s="50"/>
      <c r="T679" s="169"/>
      <c r="U679" s="169"/>
      <c r="V679" s="169"/>
      <c r="W679" s="169"/>
      <c r="X679" s="169"/>
      <c r="Y679" s="169"/>
      <c r="Z679" s="169"/>
      <c r="AA679" s="169"/>
      <c r="AB679" s="169"/>
      <c r="AC679" s="169"/>
      <c r="AD679" s="169"/>
      <c r="AE679" s="169"/>
      <c r="AF679" s="169"/>
    </row>
    <row r="680" ht="15.75" customHeight="1">
      <c r="A680" s="169"/>
      <c r="C680" s="50"/>
      <c r="D680" s="50"/>
      <c r="S680" s="50"/>
      <c r="T680" s="169"/>
      <c r="U680" s="169"/>
      <c r="V680" s="169"/>
      <c r="W680" s="169"/>
      <c r="X680" s="169"/>
      <c r="Y680" s="169"/>
      <c r="Z680" s="169"/>
      <c r="AA680" s="169"/>
      <c r="AB680" s="169"/>
      <c r="AC680" s="169"/>
      <c r="AD680" s="169"/>
      <c r="AE680" s="169"/>
      <c r="AF680" s="169"/>
    </row>
    <row r="681" ht="15.75" customHeight="1">
      <c r="A681" s="169"/>
      <c r="C681" s="50"/>
      <c r="D681" s="50"/>
      <c r="S681" s="50"/>
      <c r="T681" s="169"/>
      <c r="U681" s="169"/>
      <c r="V681" s="169"/>
      <c r="W681" s="169"/>
      <c r="X681" s="169"/>
      <c r="Y681" s="169"/>
      <c r="Z681" s="169"/>
      <c r="AA681" s="169"/>
      <c r="AB681" s="169"/>
      <c r="AC681" s="169"/>
      <c r="AD681" s="169"/>
      <c r="AE681" s="169"/>
      <c r="AF681" s="169"/>
    </row>
    <row r="682" ht="15.75" customHeight="1">
      <c r="A682" s="169"/>
      <c r="C682" s="50"/>
      <c r="D682" s="50"/>
      <c r="S682" s="50"/>
      <c r="T682" s="169"/>
      <c r="U682" s="169"/>
      <c r="V682" s="169"/>
      <c r="W682" s="169"/>
      <c r="X682" s="169"/>
      <c r="Y682" s="169"/>
      <c r="Z682" s="169"/>
      <c r="AA682" s="169"/>
      <c r="AB682" s="169"/>
      <c r="AC682" s="169"/>
      <c r="AD682" s="169"/>
      <c r="AE682" s="169"/>
      <c r="AF682" s="169"/>
    </row>
    <row r="683" ht="15.75" customHeight="1">
      <c r="A683" s="169"/>
      <c r="C683" s="50"/>
      <c r="D683" s="50"/>
      <c r="S683" s="50"/>
      <c r="T683" s="169"/>
      <c r="U683" s="169"/>
      <c r="V683" s="169"/>
      <c r="W683" s="169"/>
      <c r="X683" s="169"/>
      <c r="Y683" s="169"/>
      <c r="Z683" s="169"/>
      <c r="AA683" s="169"/>
      <c r="AB683" s="169"/>
      <c r="AC683" s="169"/>
      <c r="AD683" s="169"/>
      <c r="AE683" s="169"/>
      <c r="AF683" s="169"/>
    </row>
    <row r="684" ht="15.75" customHeight="1">
      <c r="A684" s="169"/>
      <c r="C684" s="50"/>
      <c r="D684" s="50"/>
      <c r="S684" s="50"/>
      <c r="T684" s="169"/>
      <c r="U684" s="169"/>
      <c r="V684" s="169"/>
      <c r="W684" s="169"/>
      <c r="X684" s="169"/>
      <c r="Y684" s="169"/>
      <c r="Z684" s="169"/>
      <c r="AA684" s="169"/>
      <c r="AB684" s="169"/>
      <c r="AC684" s="169"/>
      <c r="AD684" s="169"/>
      <c r="AE684" s="169"/>
      <c r="AF684" s="169"/>
    </row>
    <row r="685" ht="15.75" customHeight="1">
      <c r="A685" s="169"/>
      <c r="C685" s="50"/>
      <c r="D685" s="50"/>
      <c r="S685" s="50"/>
      <c r="T685" s="169"/>
      <c r="U685" s="169"/>
      <c r="V685" s="169"/>
      <c r="W685" s="169"/>
      <c r="X685" s="169"/>
      <c r="Y685" s="169"/>
      <c r="Z685" s="169"/>
      <c r="AA685" s="169"/>
      <c r="AB685" s="169"/>
      <c r="AC685" s="169"/>
      <c r="AD685" s="169"/>
      <c r="AE685" s="169"/>
      <c r="AF685" s="169"/>
    </row>
    <row r="686" ht="15.75" customHeight="1">
      <c r="A686" s="169"/>
      <c r="C686" s="50"/>
      <c r="D686" s="50"/>
      <c r="S686" s="50"/>
      <c r="T686" s="169"/>
      <c r="U686" s="169"/>
      <c r="V686" s="169"/>
      <c r="W686" s="169"/>
      <c r="X686" s="169"/>
      <c r="Y686" s="169"/>
      <c r="Z686" s="169"/>
      <c r="AA686" s="169"/>
      <c r="AB686" s="169"/>
      <c r="AC686" s="169"/>
      <c r="AD686" s="169"/>
      <c r="AE686" s="169"/>
      <c r="AF686" s="169"/>
    </row>
    <row r="687" ht="15.75" customHeight="1">
      <c r="A687" s="169"/>
      <c r="C687" s="50"/>
      <c r="D687" s="50"/>
      <c r="S687" s="50"/>
      <c r="T687" s="169"/>
      <c r="U687" s="169"/>
      <c r="V687" s="169"/>
      <c r="W687" s="169"/>
      <c r="X687" s="169"/>
      <c r="Y687" s="169"/>
      <c r="Z687" s="169"/>
      <c r="AA687" s="169"/>
      <c r="AB687" s="169"/>
      <c r="AC687" s="169"/>
      <c r="AD687" s="169"/>
      <c r="AE687" s="169"/>
      <c r="AF687" s="169"/>
    </row>
    <row r="688" ht="15.75" customHeight="1">
      <c r="A688" s="169"/>
      <c r="C688" s="50"/>
      <c r="D688" s="50"/>
      <c r="S688" s="50"/>
      <c r="T688" s="169"/>
      <c r="U688" s="169"/>
      <c r="V688" s="169"/>
      <c r="W688" s="169"/>
      <c r="X688" s="169"/>
      <c r="Y688" s="169"/>
      <c r="Z688" s="169"/>
      <c r="AA688" s="169"/>
      <c r="AB688" s="169"/>
      <c r="AC688" s="169"/>
      <c r="AD688" s="169"/>
      <c r="AE688" s="169"/>
      <c r="AF688" s="169"/>
    </row>
    <row r="689" ht="15.75" customHeight="1">
      <c r="A689" s="169"/>
      <c r="C689" s="50"/>
      <c r="D689" s="50"/>
      <c r="S689" s="50"/>
      <c r="T689" s="169"/>
      <c r="U689" s="169"/>
      <c r="V689" s="169"/>
      <c r="W689" s="169"/>
      <c r="X689" s="169"/>
      <c r="Y689" s="169"/>
      <c r="Z689" s="169"/>
      <c r="AA689" s="169"/>
      <c r="AB689" s="169"/>
      <c r="AC689" s="169"/>
      <c r="AD689" s="169"/>
      <c r="AE689" s="169"/>
      <c r="AF689" s="169"/>
    </row>
    <row r="690" ht="15.75" customHeight="1">
      <c r="A690" s="169"/>
      <c r="C690" s="50"/>
      <c r="D690" s="50"/>
      <c r="S690" s="50"/>
      <c r="T690" s="169"/>
      <c r="U690" s="169"/>
      <c r="V690" s="169"/>
      <c r="W690" s="169"/>
      <c r="X690" s="169"/>
      <c r="Y690" s="169"/>
      <c r="Z690" s="169"/>
      <c r="AA690" s="169"/>
      <c r="AB690" s="169"/>
      <c r="AC690" s="169"/>
      <c r="AD690" s="169"/>
      <c r="AE690" s="169"/>
      <c r="AF690" s="169"/>
    </row>
    <row r="691" ht="15.75" customHeight="1">
      <c r="A691" s="169"/>
      <c r="C691" s="50"/>
      <c r="D691" s="50"/>
      <c r="S691" s="50"/>
      <c r="T691" s="169"/>
      <c r="U691" s="169"/>
      <c r="V691" s="169"/>
      <c r="W691" s="169"/>
      <c r="X691" s="169"/>
      <c r="Y691" s="169"/>
      <c r="Z691" s="169"/>
      <c r="AA691" s="169"/>
      <c r="AB691" s="169"/>
      <c r="AC691" s="169"/>
      <c r="AD691" s="169"/>
      <c r="AE691" s="169"/>
      <c r="AF691" s="169"/>
    </row>
    <row r="692" ht="15.75" customHeight="1">
      <c r="A692" s="169"/>
      <c r="C692" s="50"/>
      <c r="D692" s="50"/>
      <c r="S692" s="50"/>
      <c r="T692" s="169"/>
      <c r="U692" s="169"/>
      <c r="V692" s="169"/>
      <c r="W692" s="169"/>
      <c r="X692" s="169"/>
      <c r="Y692" s="169"/>
      <c r="Z692" s="169"/>
      <c r="AA692" s="169"/>
      <c r="AB692" s="169"/>
      <c r="AC692" s="169"/>
      <c r="AD692" s="169"/>
      <c r="AE692" s="169"/>
      <c r="AF692" s="169"/>
    </row>
    <row r="693" ht="15.75" customHeight="1">
      <c r="A693" s="169"/>
      <c r="C693" s="50"/>
      <c r="D693" s="50"/>
      <c r="S693" s="50"/>
      <c r="T693" s="169"/>
      <c r="U693" s="169"/>
      <c r="V693" s="169"/>
      <c r="W693" s="169"/>
      <c r="X693" s="169"/>
      <c r="Y693" s="169"/>
      <c r="Z693" s="169"/>
      <c r="AA693" s="169"/>
      <c r="AB693" s="169"/>
      <c r="AC693" s="169"/>
      <c r="AD693" s="169"/>
      <c r="AE693" s="169"/>
      <c r="AF693" s="169"/>
    </row>
    <row r="694" ht="15.75" customHeight="1">
      <c r="A694" s="169"/>
      <c r="C694" s="50"/>
      <c r="D694" s="50"/>
      <c r="S694" s="50"/>
      <c r="T694" s="169"/>
      <c r="U694" s="169"/>
      <c r="V694" s="169"/>
      <c r="W694" s="169"/>
      <c r="X694" s="169"/>
      <c r="Y694" s="169"/>
      <c r="Z694" s="169"/>
      <c r="AA694" s="169"/>
      <c r="AB694" s="169"/>
      <c r="AC694" s="169"/>
      <c r="AD694" s="169"/>
      <c r="AE694" s="169"/>
      <c r="AF694" s="169"/>
    </row>
    <row r="695" ht="15.75" customHeight="1">
      <c r="A695" s="169"/>
      <c r="C695" s="50"/>
      <c r="D695" s="50"/>
      <c r="S695" s="50"/>
      <c r="T695" s="169"/>
      <c r="U695" s="169"/>
      <c r="V695" s="169"/>
      <c r="W695" s="169"/>
      <c r="X695" s="169"/>
      <c r="Y695" s="169"/>
      <c r="Z695" s="169"/>
      <c r="AA695" s="169"/>
      <c r="AB695" s="169"/>
      <c r="AC695" s="169"/>
      <c r="AD695" s="169"/>
      <c r="AE695" s="169"/>
      <c r="AF695" s="169"/>
    </row>
    <row r="696" ht="15.75" customHeight="1">
      <c r="A696" s="169"/>
      <c r="C696" s="50"/>
      <c r="D696" s="50"/>
      <c r="S696" s="50"/>
      <c r="T696" s="169"/>
      <c r="U696" s="169"/>
      <c r="V696" s="169"/>
      <c r="W696" s="169"/>
      <c r="X696" s="169"/>
      <c r="Y696" s="169"/>
      <c r="Z696" s="169"/>
      <c r="AA696" s="169"/>
      <c r="AB696" s="169"/>
      <c r="AC696" s="169"/>
      <c r="AD696" s="169"/>
      <c r="AE696" s="169"/>
      <c r="AF696" s="169"/>
    </row>
    <row r="697" ht="15.75" customHeight="1">
      <c r="A697" s="169"/>
      <c r="C697" s="50"/>
      <c r="D697" s="50"/>
      <c r="S697" s="50"/>
      <c r="T697" s="169"/>
      <c r="U697" s="169"/>
      <c r="V697" s="169"/>
      <c r="W697" s="169"/>
      <c r="X697" s="169"/>
      <c r="Y697" s="169"/>
      <c r="Z697" s="169"/>
      <c r="AA697" s="169"/>
      <c r="AB697" s="169"/>
      <c r="AC697" s="169"/>
      <c r="AD697" s="169"/>
      <c r="AE697" s="169"/>
      <c r="AF697" s="169"/>
    </row>
    <row r="698" ht="15.75" customHeight="1">
      <c r="A698" s="169"/>
      <c r="C698" s="50"/>
      <c r="D698" s="50"/>
      <c r="S698" s="50"/>
      <c r="T698" s="169"/>
      <c r="U698" s="169"/>
      <c r="V698" s="169"/>
      <c r="W698" s="169"/>
      <c r="X698" s="169"/>
      <c r="Y698" s="169"/>
      <c r="Z698" s="169"/>
      <c r="AA698" s="169"/>
      <c r="AB698" s="169"/>
      <c r="AC698" s="169"/>
      <c r="AD698" s="169"/>
      <c r="AE698" s="169"/>
      <c r="AF698" s="169"/>
    </row>
    <row r="699" ht="15.75" customHeight="1">
      <c r="A699" s="169"/>
      <c r="C699" s="50"/>
      <c r="D699" s="50"/>
      <c r="S699" s="50"/>
      <c r="T699" s="169"/>
      <c r="U699" s="169"/>
      <c r="V699" s="169"/>
      <c r="W699" s="169"/>
      <c r="X699" s="169"/>
      <c r="Y699" s="169"/>
      <c r="Z699" s="169"/>
      <c r="AA699" s="169"/>
      <c r="AB699" s="169"/>
      <c r="AC699" s="169"/>
      <c r="AD699" s="169"/>
      <c r="AE699" s="169"/>
      <c r="AF699" s="169"/>
    </row>
    <row r="700" ht="15.75" customHeight="1">
      <c r="A700" s="169"/>
      <c r="C700" s="50"/>
      <c r="D700" s="50"/>
      <c r="S700" s="50"/>
      <c r="T700" s="169"/>
      <c r="U700" s="169"/>
      <c r="V700" s="169"/>
      <c r="W700" s="169"/>
      <c r="X700" s="169"/>
      <c r="Y700" s="169"/>
      <c r="Z700" s="169"/>
      <c r="AA700" s="169"/>
      <c r="AB700" s="169"/>
      <c r="AC700" s="169"/>
      <c r="AD700" s="169"/>
      <c r="AE700" s="169"/>
      <c r="AF700" s="169"/>
    </row>
    <row r="701" ht="15.75" customHeight="1">
      <c r="A701" s="169"/>
      <c r="C701" s="50"/>
      <c r="D701" s="50"/>
      <c r="S701" s="50"/>
      <c r="T701" s="169"/>
      <c r="U701" s="169"/>
      <c r="V701" s="169"/>
      <c r="W701" s="169"/>
      <c r="X701" s="169"/>
      <c r="Y701" s="169"/>
      <c r="Z701" s="169"/>
      <c r="AA701" s="169"/>
      <c r="AB701" s="169"/>
      <c r="AC701" s="169"/>
      <c r="AD701" s="169"/>
      <c r="AE701" s="169"/>
      <c r="AF701" s="169"/>
    </row>
    <row r="702" ht="15.75" customHeight="1">
      <c r="A702" s="169"/>
      <c r="C702" s="50"/>
      <c r="D702" s="50"/>
      <c r="S702" s="50"/>
      <c r="T702" s="169"/>
      <c r="U702" s="169"/>
      <c r="V702" s="169"/>
      <c r="W702" s="169"/>
      <c r="X702" s="169"/>
      <c r="Y702" s="169"/>
      <c r="Z702" s="169"/>
      <c r="AA702" s="169"/>
      <c r="AB702" s="169"/>
      <c r="AC702" s="169"/>
      <c r="AD702" s="169"/>
      <c r="AE702" s="169"/>
      <c r="AF702" s="169"/>
    </row>
    <row r="703" ht="15.75" customHeight="1">
      <c r="A703" s="169"/>
      <c r="C703" s="50"/>
      <c r="D703" s="50"/>
      <c r="S703" s="50"/>
      <c r="T703" s="169"/>
      <c r="U703" s="169"/>
      <c r="V703" s="169"/>
      <c r="W703" s="169"/>
      <c r="X703" s="169"/>
      <c r="Y703" s="169"/>
      <c r="Z703" s="169"/>
      <c r="AA703" s="169"/>
      <c r="AB703" s="169"/>
      <c r="AC703" s="169"/>
      <c r="AD703" s="169"/>
      <c r="AE703" s="169"/>
      <c r="AF703" s="169"/>
    </row>
    <row r="704" ht="15.75" customHeight="1">
      <c r="A704" s="169"/>
      <c r="C704" s="50"/>
      <c r="D704" s="50"/>
      <c r="S704" s="50"/>
      <c r="T704" s="169"/>
      <c r="U704" s="169"/>
      <c r="V704" s="169"/>
      <c r="W704" s="169"/>
      <c r="X704" s="169"/>
      <c r="Y704" s="169"/>
      <c r="Z704" s="169"/>
      <c r="AA704" s="169"/>
      <c r="AB704" s="169"/>
      <c r="AC704" s="169"/>
      <c r="AD704" s="169"/>
      <c r="AE704" s="169"/>
      <c r="AF704" s="169"/>
    </row>
    <row r="705" ht="15.75" customHeight="1">
      <c r="A705" s="169"/>
      <c r="C705" s="50"/>
      <c r="D705" s="50"/>
      <c r="S705" s="50"/>
      <c r="T705" s="169"/>
      <c r="U705" s="169"/>
      <c r="V705" s="169"/>
      <c r="W705" s="169"/>
      <c r="X705" s="169"/>
      <c r="Y705" s="169"/>
      <c r="Z705" s="169"/>
      <c r="AA705" s="169"/>
      <c r="AB705" s="169"/>
      <c r="AC705" s="169"/>
      <c r="AD705" s="169"/>
      <c r="AE705" s="169"/>
      <c r="AF705" s="169"/>
    </row>
    <row r="706" ht="15.75" customHeight="1">
      <c r="A706" s="169"/>
      <c r="C706" s="50"/>
      <c r="D706" s="50"/>
      <c r="S706" s="50"/>
      <c r="T706" s="169"/>
      <c r="U706" s="169"/>
      <c r="V706" s="169"/>
      <c r="W706" s="169"/>
      <c r="X706" s="169"/>
      <c r="Y706" s="169"/>
      <c r="Z706" s="169"/>
      <c r="AA706" s="169"/>
      <c r="AB706" s="169"/>
      <c r="AC706" s="169"/>
      <c r="AD706" s="169"/>
      <c r="AE706" s="169"/>
      <c r="AF706" s="169"/>
    </row>
    <row r="707" ht="15.75" customHeight="1">
      <c r="A707" s="169"/>
      <c r="C707" s="50"/>
      <c r="D707" s="50"/>
      <c r="S707" s="50"/>
      <c r="T707" s="169"/>
      <c r="U707" s="169"/>
      <c r="V707" s="169"/>
      <c r="W707" s="169"/>
      <c r="X707" s="169"/>
      <c r="Y707" s="169"/>
      <c r="Z707" s="169"/>
      <c r="AA707" s="169"/>
      <c r="AB707" s="169"/>
      <c r="AC707" s="169"/>
      <c r="AD707" s="169"/>
      <c r="AE707" s="169"/>
      <c r="AF707" s="169"/>
    </row>
    <row r="708" ht="15.75" customHeight="1">
      <c r="A708" s="169"/>
      <c r="C708" s="50"/>
      <c r="D708" s="50"/>
      <c r="S708" s="50"/>
      <c r="T708" s="169"/>
      <c r="U708" s="169"/>
      <c r="V708" s="169"/>
      <c r="W708" s="169"/>
      <c r="X708" s="169"/>
      <c r="Y708" s="169"/>
      <c r="Z708" s="169"/>
      <c r="AA708" s="169"/>
      <c r="AB708" s="169"/>
      <c r="AC708" s="169"/>
      <c r="AD708" s="169"/>
      <c r="AE708" s="169"/>
      <c r="AF708" s="169"/>
    </row>
    <row r="709" ht="15.75" customHeight="1">
      <c r="A709" s="169"/>
      <c r="C709" s="50"/>
      <c r="D709" s="50"/>
      <c r="S709" s="50"/>
      <c r="T709" s="169"/>
      <c r="U709" s="169"/>
      <c r="V709" s="169"/>
      <c r="W709" s="169"/>
      <c r="X709" s="169"/>
      <c r="Y709" s="169"/>
      <c r="Z709" s="169"/>
      <c r="AA709" s="169"/>
      <c r="AB709" s="169"/>
      <c r="AC709" s="169"/>
      <c r="AD709" s="169"/>
      <c r="AE709" s="169"/>
      <c r="AF709" s="169"/>
    </row>
    <row r="710" ht="15.75" customHeight="1">
      <c r="A710" s="169"/>
      <c r="C710" s="50"/>
      <c r="D710" s="50"/>
      <c r="S710" s="50"/>
      <c r="T710" s="169"/>
      <c r="U710" s="169"/>
      <c r="V710" s="169"/>
      <c r="W710" s="169"/>
      <c r="X710" s="169"/>
      <c r="Y710" s="169"/>
      <c r="Z710" s="169"/>
      <c r="AA710" s="169"/>
      <c r="AB710" s="169"/>
      <c r="AC710" s="169"/>
      <c r="AD710" s="169"/>
      <c r="AE710" s="169"/>
      <c r="AF710" s="169"/>
    </row>
    <row r="711" ht="15.75" customHeight="1">
      <c r="A711" s="169"/>
      <c r="C711" s="50"/>
      <c r="D711" s="50"/>
      <c r="S711" s="50"/>
      <c r="T711" s="169"/>
      <c r="U711" s="169"/>
      <c r="V711" s="169"/>
      <c r="W711" s="169"/>
      <c r="X711" s="169"/>
      <c r="Y711" s="169"/>
      <c r="Z711" s="169"/>
      <c r="AA711" s="169"/>
      <c r="AB711" s="169"/>
      <c r="AC711" s="169"/>
      <c r="AD711" s="169"/>
      <c r="AE711" s="169"/>
      <c r="AF711" s="169"/>
    </row>
    <row r="712" ht="15.75" customHeight="1">
      <c r="A712" s="169"/>
      <c r="C712" s="50"/>
      <c r="D712" s="50"/>
      <c r="S712" s="50"/>
      <c r="T712" s="169"/>
      <c r="U712" s="169"/>
      <c r="V712" s="169"/>
      <c r="W712" s="169"/>
      <c r="X712" s="169"/>
      <c r="Y712" s="169"/>
      <c r="Z712" s="169"/>
      <c r="AA712" s="169"/>
      <c r="AB712" s="169"/>
      <c r="AC712" s="169"/>
      <c r="AD712" s="169"/>
      <c r="AE712" s="169"/>
      <c r="AF712" s="169"/>
    </row>
    <row r="713" ht="15.75" customHeight="1">
      <c r="A713" s="169"/>
      <c r="C713" s="50"/>
      <c r="D713" s="50"/>
      <c r="S713" s="50"/>
      <c r="T713" s="169"/>
      <c r="U713" s="169"/>
      <c r="V713" s="169"/>
      <c r="W713" s="169"/>
      <c r="X713" s="169"/>
      <c r="Y713" s="169"/>
      <c r="Z713" s="169"/>
      <c r="AA713" s="169"/>
      <c r="AB713" s="169"/>
      <c r="AC713" s="169"/>
      <c r="AD713" s="169"/>
      <c r="AE713" s="169"/>
      <c r="AF713" s="169"/>
    </row>
    <row r="714" ht="15.75" customHeight="1">
      <c r="A714" s="169"/>
      <c r="C714" s="50"/>
      <c r="D714" s="50"/>
      <c r="S714" s="50"/>
      <c r="T714" s="169"/>
      <c r="U714" s="169"/>
      <c r="V714" s="169"/>
      <c r="W714" s="169"/>
      <c r="X714" s="169"/>
      <c r="Y714" s="169"/>
      <c r="Z714" s="169"/>
      <c r="AA714" s="169"/>
      <c r="AB714" s="169"/>
      <c r="AC714" s="169"/>
      <c r="AD714" s="169"/>
      <c r="AE714" s="169"/>
      <c r="AF714" s="169"/>
    </row>
    <row r="715" ht="15.75" customHeight="1">
      <c r="A715" s="169"/>
      <c r="C715" s="50"/>
      <c r="D715" s="50"/>
      <c r="S715" s="50"/>
      <c r="T715" s="169"/>
      <c r="U715" s="169"/>
      <c r="V715" s="169"/>
      <c r="W715" s="169"/>
      <c r="X715" s="169"/>
      <c r="Y715" s="169"/>
      <c r="Z715" s="169"/>
      <c r="AA715" s="169"/>
      <c r="AB715" s="169"/>
      <c r="AC715" s="169"/>
      <c r="AD715" s="169"/>
      <c r="AE715" s="169"/>
      <c r="AF715" s="169"/>
    </row>
    <row r="716" ht="15.75" customHeight="1">
      <c r="A716" s="169"/>
      <c r="C716" s="50"/>
      <c r="D716" s="50"/>
      <c r="S716" s="50"/>
      <c r="T716" s="169"/>
      <c r="U716" s="169"/>
      <c r="V716" s="169"/>
      <c r="W716" s="169"/>
      <c r="X716" s="169"/>
      <c r="Y716" s="169"/>
      <c r="Z716" s="169"/>
      <c r="AA716" s="169"/>
      <c r="AB716" s="169"/>
      <c r="AC716" s="169"/>
      <c r="AD716" s="169"/>
      <c r="AE716" s="169"/>
      <c r="AF716" s="169"/>
    </row>
    <row r="717" ht="15.75" customHeight="1">
      <c r="A717" s="169"/>
      <c r="C717" s="50"/>
      <c r="D717" s="50"/>
      <c r="S717" s="50"/>
      <c r="T717" s="169"/>
      <c r="U717" s="169"/>
      <c r="V717" s="169"/>
      <c r="W717" s="169"/>
      <c r="X717" s="169"/>
      <c r="Y717" s="169"/>
      <c r="Z717" s="169"/>
      <c r="AA717" s="169"/>
      <c r="AB717" s="169"/>
      <c r="AC717" s="169"/>
      <c r="AD717" s="169"/>
      <c r="AE717" s="169"/>
      <c r="AF717" s="169"/>
    </row>
    <row r="718" ht="15.75" customHeight="1">
      <c r="A718" s="169"/>
      <c r="C718" s="50"/>
      <c r="D718" s="50"/>
      <c r="S718" s="50"/>
      <c r="T718" s="169"/>
      <c r="U718" s="169"/>
      <c r="V718" s="169"/>
      <c r="W718" s="169"/>
      <c r="X718" s="169"/>
      <c r="Y718" s="169"/>
      <c r="Z718" s="169"/>
      <c r="AA718" s="169"/>
      <c r="AB718" s="169"/>
      <c r="AC718" s="169"/>
      <c r="AD718" s="169"/>
      <c r="AE718" s="169"/>
      <c r="AF718" s="169"/>
    </row>
    <row r="719" ht="15.75" customHeight="1">
      <c r="A719" s="169"/>
      <c r="C719" s="50"/>
      <c r="D719" s="50"/>
      <c r="S719" s="50"/>
      <c r="T719" s="169"/>
      <c r="U719" s="169"/>
      <c r="V719" s="169"/>
      <c r="W719" s="169"/>
      <c r="X719" s="169"/>
      <c r="Y719" s="169"/>
      <c r="Z719" s="169"/>
      <c r="AA719" s="169"/>
      <c r="AB719" s="169"/>
      <c r="AC719" s="169"/>
      <c r="AD719" s="169"/>
      <c r="AE719" s="169"/>
      <c r="AF719" s="169"/>
    </row>
    <row r="720" ht="15.75" customHeight="1">
      <c r="A720" s="169"/>
      <c r="C720" s="50"/>
      <c r="D720" s="50"/>
      <c r="S720" s="50"/>
      <c r="T720" s="169"/>
      <c r="U720" s="169"/>
      <c r="V720" s="169"/>
      <c r="W720" s="169"/>
      <c r="X720" s="169"/>
      <c r="Y720" s="169"/>
      <c r="Z720" s="169"/>
      <c r="AA720" s="169"/>
      <c r="AB720" s="169"/>
      <c r="AC720" s="169"/>
      <c r="AD720" s="169"/>
      <c r="AE720" s="169"/>
      <c r="AF720" s="169"/>
    </row>
    <row r="721" ht="15.75" customHeight="1">
      <c r="A721" s="169"/>
      <c r="C721" s="50"/>
      <c r="D721" s="50"/>
      <c r="S721" s="50"/>
      <c r="T721" s="169"/>
      <c r="U721" s="169"/>
      <c r="V721" s="169"/>
      <c r="W721" s="169"/>
      <c r="X721" s="169"/>
      <c r="Y721" s="169"/>
      <c r="Z721" s="169"/>
      <c r="AA721" s="169"/>
      <c r="AB721" s="169"/>
      <c r="AC721" s="169"/>
      <c r="AD721" s="169"/>
      <c r="AE721" s="169"/>
      <c r="AF721" s="169"/>
    </row>
    <row r="722" ht="15.75" customHeight="1">
      <c r="A722" s="169"/>
      <c r="C722" s="50"/>
      <c r="D722" s="50"/>
      <c r="S722" s="50"/>
      <c r="T722" s="169"/>
      <c r="U722" s="169"/>
      <c r="V722" s="169"/>
      <c r="W722" s="169"/>
      <c r="X722" s="169"/>
      <c r="Y722" s="169"/>
      <c r="Z722" s="169"/>
      <c r="AA722" s="169"/>
      <c r="AB722" s="169"/>
      <c r="AC722" s="169"/>
      <c r="AD722" s="169"/>
      <c r="AE722" s="169"/>
      <c r="AF722" s="169"/>
    </row>
    <row r="723" ht="15.75" customHeight="1">
      <c r="A723" s="169"/>
      <c r="C723" s="50"/>
      <c r="D723" s="50"/>
      <c r="S723" s="50"/>
      <c r="T723" s="169"/>
      <c r="U723" s="169"/>
      <c r="V723" s="169"/>
      <c r="W723" s="169"/>
      <c r="X723" s="169"/>
      <c r="Y723" s="169"/>
      <c r="Z723" s="169"/>
      <c r="AA723" s="169"/>
      <c r="AB723" s="169"/>
      <c r="AC723" s="169"/>
      <c r="AD723" s="169"/>
      <c r="AE723" s="169"/>
      <c r="AF723" s="169"/>
    </row>
    <row r="724" ht="15.75" customHeight="1">
      <c r="A724" s="169"/>
      <c r="C724" s="50"/>
      <c r="D724" s="50"/>
      <c r="S724" s="50"/>
      <c r="T724" s="169"/>
      <c r="U724" s="169"/>
      <c r="V724" s="169"/>
      <c r="W724" s="169"/>
      <c r="X724" s="169"/>
      <c r="Y724" s="169"/>
      <c r="Z724" s="169"/>
      <c r="AA724" s="169"/>
      <c r="AB724" s="169"/>
      <c r="AC724" s="169"/>
      <c r="AD724" s="169"/>
      <c r="AE724" s="169"/>
      <c r="AF724" s="169"/>
    </row>
    <row r="725" ht="15.75" customHeight="1">
      <c r="A725" s="169"/>
      <c r="C725" s="50"/>
      <c r="D725" s="50"/>
      <c r="S725" s="50"/>
      <c r="T725" s="169"/>
      <c r="U725" s="169"/>
      <c r="V725" s="169"/>
      <c r="W725" s="169"/>
      <c r="X725" s="169"/>
      <c r="Y725" s="169"/>
      <c r="Z725" s="169"/>
      <c r="AA725" s="169"/>
      <c r="AB725" s="169"/>
      <c r="AC725" s="169"/>
      <c r="AD725" s="169"/>
      <c r="AE725" s="169"/>
      <c r="AF725" s="169"/>
    </row>
    <row r="726" ht="15.75" customHeight="1">
      <c r="A726" s="169"/>
      <c r="C726" s="50"/>
      <c r="D726" s="50"/>
      <c r="S726" s="50"/>
      <c r="T726" s="169"/>
      <c r="U726" s="169"/>
      <c r="V726" s="169"/>
      <c r="W726" s="169"/>
      <c r="X726" s="169"/>
      <c r="Y726" s="169"/>
      <c r="Z726" s="169"/>
      <c r="AA726" s="169"/>
      <c r="AB726" s="169"/>
      <c r="AC726" s="169"/>
      <c r="AD726" s="169"/>
      <c r="AE726" s="169"/>
      <c r="AF726" s="169"/>
    </row>
    <row r="727" ht="15.75" customHeight="1">
      <c r="A727" s="169"/>
      <c r="C727" s="50"/>
      <c r="D727" s="50"/>
      <c r="S727" s="50"/>
      <c r="T727" s="169"/>
      <c r="U727" s="169"/>
      <c r="V727" s="169"/>
      <c r="W727" s="169"/>
      <c r="X727" s="169"/>
      <c r="Y727" s="169"/>
      <c r="Z727" s="169"/>
      <c r="AA727" s="169"/>
      <c r="AB727" s="169"/>
      <c r="AC727" s="169"/>
      <c r="AD727" s="169"/>
      <c r="AE727" s="169"/>
      <c r="AF727" s="169"/>
    </row>
    <row r="728" ht="15.75" customHeight="1">
      <c r="A728" s="169"/>
      <c r="C728" s="50"/>
      <c r="D728" s="50"/>
      <c r="S728" s="50"/>
      <c r="T728" s="169"/>
      <c r="U728" s="169"/>
      <c r="V728" s="169"/>
      <c r="W728" s="169"/>
      <c r="X728" s="169"/>
      <c r="Y728" s="169"/>
      <c r="Z728" s="169"/>
      <c r="AA728" s="169"/>
      <c r="AB728" s="169"/>
      <c r="AC728" s="169"/>
      <c r="AD728" s="169"/>
      <c r="AE728" s="169"/>
      <c r="AF728" s="169"/>
    </row>
    <row r="729" ht="15.75" customHeight="1">
      <c r="A729" s="169"/>
      <c r="C729" s="50"/>
      <c r="D729" s="50"/>
      <c r="S729" s="50"/>
      <c r="T729" s="169"/>
      <c r="U729" s="169"/>
      <c r="V729" s="169"/>
      <c r="W729" s="169"/>
      <c r="X729" s="169"/>
      <c r="Y729" s="169"/>
      <c r="Z729" s="169"/>
      <c r="AA729" s="169"/>
      <c r="AB729" s="169"/>
      <c r="AC729" s="169"/>
      <c r="AD729" s="169"/>
      <c r="AE729" s="169"/>
      <c r="AF729" s="169"/>
    </row>
    <row r="730" ht="15.75" customHeight="1">
      <c r="A730" s="169"/>
      <c r="C730" s="50"/>
      <c r="D730" s="50"/>
      <c r="S730" s="50"/>
      <c r="T730" s="169"/>
      <c r="U730" s="169"/>
      <c r="V730" s="169"/>
      <c r="W730" s="169"/>
      <c r="X730" s="169"/>
      <c r="Y730" s="169"/>
      <c r="Z730" s="169"/>
      <c r="AA730" s="169"/>
      <c r="AB730" s="169"/>
      <c r="AC730" s="169"/>
      <c r="AD730" s="169"/>
      <c r="AE730" s="169"/>
      <c r="AF730" s="169"/>
    </row>
    <row r="731" ht="15.75" customHeight="1">
      <c r="A731" s="169"/>
      <c r="C731" s="50"/>
      <c r="D731" s="50"/>
      <c r="S731" s="50"/>
      <c r="T731" s="169"/>
      <c r="U731" s="169"/>
      <c r="V731" s="169"/>
      <c r="W731" s="169"/>
      <c r="X731" s="169"/>
      <c r="Y731" s="169"/>
      <c r="Z731" s="169"/>
      <c r="AA731" s="169"/>
      <c r="AB731" s="169"/>
      <c r="AC731" s="169"/>
      <c r="AD731" s="169"/>
      <c r="AE731" s="169"/>
      <c r="AF731" s="169"/>
    </row>
    <row r="732" ht="15.75" customHeight="1">
      <c r="A732" s="169"/>
      <c r="C732" s="50"/>
      <c r="D732" s="50"/>
      <c r="S732" s="50"/>
      <c r="T732" s="169"/>
      <c r="U732" s="169"/>
      <c r="V732" s="169"/>
      <c r="W732" s="169"/>
      <c r="X732" s="169"/>
      <c r="Y732" s="169"/>
      <c r="Z732" s="169"/>
      <c r="AA732" s="169"/>
      <c r="AB732" s="169"/>
      <c r="AC732" s="169"/>
      <c r="AD732" s="169"/>
      <c r="AE732" s="169"/>
      <c r="AF732" s="169"/>
    </row>
    <row r="733" ht="15.75" customHeight="1">
      <c r="A733" s="169"/>
      <c r="C733" s="50"/>
      <c r="D733" s="50"/>
      <c r="S733" s="50"/>
      <c r="T733" s="169"/>
      <c r="U733" s="169"/>
      <c r="V733" s="169"/>
      <c r="W733" s="169"/>
      <c r="X733" s="169"/>
      <c r="Y733" s="169"/>
      <c r="Z733" s="169"/>
      <c r="AA733" s="169"/>
      <c r="AB733" s="169"/>
      <c r="AC733" s="169"/>
      <c r="AD733" s="169"/>
      <c r="AE733" s="169"/>
      <c r="AF733" s="169"/>
    </row>
    <row r="734" ht="15.75" customHeight="1">
      <c r="A734" s="169"/>
      <c r="C734" s="50"/>
      <c r="D734" s="50"/>
      <c r="S734" s="50"/>
      <c r="T734" s="169"/>
      <c r="U734" s="169"/>
      <c r="V734" s="169"/>
      <c r="W734" s="169"/>
      <c r="X734" s="169"/>
      <c r="Y734" s="169"/>
      <c r="Z734" s="169"/>
      <c r="AA734" s="169"/>
      <c r="AB734" s="169"/>
      <c r="AC734" s="169"/>
      <c r="AD734" s="169"/>
      <c r="AE734" s="169"/>
      <c r="AF734" s="169"/>
    </row>
    <row r="735" ht="15.75" customHeight="1">
      <c r="A735" s="169"/>
      <c r="C735" s="50"/>
      <c r="D735" s="50"/>
      <c r="S735" s="50"/>
      <c r="T735" s="169"/>
      <c r="U735" s="169"/>
      <c r="V735" s="169"/>
      <c r="W735" s="169"/>
      <c r="X735" s="169"/>
      <c r="Y735" s="169"/>
      <c r="Z735" s="169"/>
      <c r="AA735" s="169"/>
      <c r="AB735" s="169"/>
      <c r="AC735" s="169"/>
      <c r="AD735" s="169"/>
      <c r="AE735" s="169"/>
      <c r="AF735" s="169"/>
    </row>
    <row r="736" ht="15.75" customHeight="1">
      <c r="A736" s="169"/>
      <c r="C736" s="50"/>
      <c r="D736" s="50"/>
      <c r="S736" s="50"/>
      <c r="T736" s="169"/>
      <c r="U736" s="169"/>
      <c r="V736" s="169"/>
      <c r="W736" s="169"/>
      <c r="X736" s="169"/>
      <c r="Y736" s="169"/>
      <c r="Z736" s="169"/>
      <c r="AA736" s="169"/>
      <c r="AB736" s="169"/>
      <c r="AC736" s="169"/>
      <c r="AD736" s="169"/>
      <c r="AE736" s="169"/>
      <c r="AF736" s="169"/>
    </row>
    <row r="737" ht="15.75" customHeight="1">
      <c r="A737" s="169"/>
      <c r="C737" s="50"/>
      <c r="D737" s="50"/>
      <c r="S737" s="50"/>
      <c r="T737" s="169"/>
      <c r="U737" s="169"/>
      <c r="V737" s="169"/>
      <c r="W737" s="169"/>
      <c r="X737" s="169"/>
      <c r="Y737" s="169"/>
      <c r="Z737" s="169"/>
      <c r="AA737" s="169"/>
      <c r="AB737" s="169"/>
      <c r="AC737" s="169"/>
      <c r="AD737" s="169"/>
      <c r="AE737" s="169"/>
      <c r="AF737" s="169"/>
    </row>
    <row r="738" ht="15.75" customHeight="1">
      <c r="A738" s="169"/>
      <c r="C738" s="50"/>
      <c r="D738" s="50"/>
      <c r="S738" s="50"/>
      <c r="T738" s="169"/>
      <c r="U738" s="169"/>
      <c r="V738" s="169"/>
      <c r="W738" s="169"/>
      <c r="X738" s="169"/>
      <c r="Y738" s="169"/>
      <c r="Z738" s="169"/>
      <c r="AA738" s="169"/>
      <c r="AB738" s="169"/>
      <c r="AC738" s="169"/>
      <c r="AD738" s="169"/>
      <c r="AE738" s="169"/>
      <c r="AF738" s="169"/>
    </row>
    <row r="739" ht="15.75" customHeight="1">
      <c r="A739" s="169"/>
      <c r="C739" s="50"/>
      <c r="D739" s="50"/>
      <c r="S739" s="50"/>
      <c r="T739" s="169"/>
      <c r="U739" s="169"/>
      <c r="V739" s="169"/>
      <c r="W739" s="169"/>
      <c r="X739" s="169"/>
      <c r="Y739" s="169"/>
      <c r="Z739" s="169"/>
      <c r="AA739" s="169"/>
      <c r="AB739" s="169"/>
      <c r="AC739" s="169"/>
      <c r="AD739" s="169"/>
      <c r="AE739" s="169"/>
      <c r="AF739" s="169"/>
    </row>
    <row r="740" ht="15.75" customHeight="1">
      <c r="A740" s="169"/>
      <c r="C740" s="50"/>
      <c r="D740" s="50"/>
      <c r="S740" s="50"/>
      <c r="T740" s="169"/>
      <c r="U740" s="169"/>
      <c r="V740" s="169"/>
      <c r="W740" s="169"/>
      <c r="X740" s="169"/>
      <c r="Y740" s="169"/>
      <c r="Z740" s="169"/>
      <c r="AA740" s="169"/>
      <c r="AB740" s="169"/>
      <c r="AC740" s="169"/>
      <c r="AD740" s="169"/>
      <c r="AE740" s="169"/>
      <c r="AF740" s="169"/>
    </row>
    <row r="741" ht="15.75" customHeight="1">
      <c r="A741" s="169"/>
      <c r="C741" s="50"/>
      <c r="D741" s="50"/>
      <c r="S741" s="50"/>
      <c r="T741" s="169"/>
      <c r="U741" s="169"/>
      <c r="V741" s="169"/>
      <c r="W741" s="169"/>
      <c r="X741" s="169"/>
      <c r="Y741" s="169"/>
      <c r="Z741" s="169"/>
      <c r="AA741" s="169"/>
      <c r="AB741" s="169"/>
      <c r="AC741" s="169"/>
      <c r="AD741" s="169"/>
      <c r="AE741" s="169"/>
      <c r="AF741" s="169"/>
    </row>
    <row r="742" ht="15.75" customHeight="1">
      <c r="A742" s="169"/>
      <c r="C742" s="50"/>
      <c r="D742" s="50"/>
      <c r="S742" s="50"/>
      <c r="T742" s="169"/>
      <c r="U742" s="169"/>
      <c r="V742" s="169"/>
      <c r="W742" s="169"/>
      <c r="X742" s="169"/>
      <c r="Y742" s="169"/>
      <c r="Z742" s="169"/>
      <c r="AA742" s="169"/>
      <c r="AB742" s="169"/>
      <c r="AC742" s="169"/>
      <c r="AD742" s="169"/>
      <c r="AE742" s="169"/>
      <c r="AF742" s="169"/>
    </row>
    <row r="743" ht="15.75" customHeight="1">
      <c r="A743" s="169"/>
      <c r="C743" s="50"/>
      <c r="D743" s="50"/>
      <c r="S743" s="50"/>
      <c r="T743" s="169"/>
      <c r="U743" s="169"/>
      <c r="V743" s="169"/>
      <c r="W743" s="169"/>
      <c r="X743" s="169"/>
      <c r="Y743" s="169"/>
      <c r="Z743" s="169"/>
      <c r="AA743" s="169"/>
      <c r="AB743" s="169"/>
      <c r="AC743" s="169"/>
      <c r="AD743" s="169"/>
      <c r="AE743" s="169"/>
      <c r="AF743" s="169"/>
    </row>
    <row r="744" ht="15.75" customHeight="1">
      <c r="A744" s="169"/>
      <c r="C744" s="50"/>
      <c r="D744" s="50"/>
      <c r="S744" s="50"/>
      <c r="T744" s="169"/>
      <c r="U744" s="169"/>
      <c r="V744" s="169"/>
      <c r="W744" s="169"/>
      <c r="X744" s="169"/>
      <c r="Y744" s="169"/>
      <c r="Z744" s="169"/>
      <c r="AA744" s="169"/>
      <c r="AB744" s="169"/>
      <c r="AC744" s="169"/>
      <c r="AD744" s="169"/>
      <c r="AE744" s="169"/>
      <c r="AF744" s="169"/>
    </row>
    <row r="745" ht="15.75" customHeight="1">
      <c r="A745" s="169"/>
      <c r="C745" s="50"/>
      <c r="D745" s="50"/>
      <c r="S745" s="50"/>
      <c r="T745" s="169"/>
      <c r="U745" s="169"/>
      <c r="V745" s="169"/>
      <c r="W745" s="169"/>
      <c r="X745" s="169"/>
      <c r="Y745" s="169"/>
      <c r="Z745" s="169"/>
      <c r="AA745" s="169"/>
      <c r="AB745" s="169"/>
      <c r="AC745" s="169"/>
      <c r="AD745" s="169"/>
      <c r="AE745" s="169"/>
      <c r="AF745" s="169"/>
    </row>
    <row r="746" ht="15.75" customHeight="1">
      <c r="A746" s="169"/>
      <c r="C746" s="50"/>
      <c r="D746" s="50"/>
      <c r="S746" s="50"/>
      <c r="T746" s="169"/>
      <c r="U746" s="169"/>
      <c r="V746" s="169"/>
      <c r="W746" s="169"/>
      <c r="X746" s="169"/>
      <c r="Y746" s="169"/>
      <c r="Z746" s="169"/>
      <c r="AA746" s="169"/>
      <c r="AB746" s="169"/>
      <c r="AC746" s="169"/>
      <c r="AD746" s="169"/>
      <c r="AE746" s="169"/>
      <c r="AF746" s="169"/>
    </row>
    <row r="747" ht="15.75" customHeight="1">
      <c r="A747" s="169"/>
      <c r="C747" s="50"/>
      <c r="D747" s="50"/>
      <c r="S747" s="50"/>
      <c r="T747" s="169"/>
      <c r="U747" s="169"/>
      <c r="V747" s="169"/>
      <c r="W747" s="169"/>
      <c r="X747" s="169"/>
      <c r="Y747" s="169"/>
      <c r="Z747" s="169"/>
      <c r="AA747" s="169"/>
      <c r="AB747" s="169"/>
      <c r="AC747" s="169"/>
      <c r="AD747" s="169"/>
      <c r="AE747" s="169"/>
      <c r="AF747" s="169"/>
    </row>
    <row r="748" ht="15.75" customHeight="1">
      <c r="A748" s="169"/>
      <c r="C748" s="50"/>
      <c r="D748" s="50"/>
      <c r="S748" s="50"/>
      <c r="T748" s="169"/>
      <c r="U748" s="169"/>
      <c r="V748" s="169"/>
      <c r="W748" s="169"/>
      <c r="X748" s="169"/>
      <c r="Y748" s="169"/>
      <c r="Z748" s="169"/>
      <c r="AA748" s="169"/>
      <c r="AB748" s="169"/>
      <c r="AC748" s="169"/>
      <c r="AD748" s="169"/>
      <c r="AE748" s="169"/>
      <c r="AF748" s="169"/>
    </row>
    <row r="749" ht="15.75" customHeight="1">
      <c r="A749" s="169"/>
      <c r="C749" s="50"/>
      <c r="D749" s="50"/>
      <c r="S749" s="50"/>
      <c r="T749" s="169"/>
      <c r="U749" s="169"/>
      <c r="V749" s="169"/>
      <c r="W749" s="169"/>
      <c r="X749" s="169"/>
      <c r="Y749" s="169"/>
      <c r="Z749" s="169"/>
      <c r="AA749" s="169"/>
      <c r="AB749" s="169"/>
      <c r="AC749" s="169"/>
      <c r="AD749" s="169"/>
      <c r="AE749" s="169"/>
      <c r="AF749" s="169"/>
    </row>
    <row r="750" ht="15.75" customHeight="1">
      <c r="A750" s="169"/>
      <c r="C750" s="50"/>
      <c r="D750" s="50"/>
      <c r="S750" s="50"/>
      <c r="T750" s="169"/>
      <c r="U750" s="169"/>
      <c r="V750" s="169"/>
      <c r="W750" s="169"/>
      <c r="X750" s="169"/>
      <c r="Y750" s="169"/>
      <c r="Z750" s="169"/>
      <c r="AA750" s="169"/>
      <c r="AB750" s="169"/>
      <c r="AC750" s="169"/>
      <c r="AD750" s="169"/>
      <c r="AE750" s="169"/>
      <c r="AF750" s="169"/>
    </row>
    <row r="751" ht="15.75" customHeight="1">
      <c r="A751" s="169"/>
      <c r="C751" s="50"/>
      <c r="D751" s="50"/>
      <c r="S751" s="50"/>
      <c r="T751" s="169"/>
      <c r="U751" s="169"/>
      <c r="V751" s="169"/>
      <c r="W751" s="169"/>
      <c r="X751" s="169"/>
      <c r="Y751" s="169"/>
      <c r="Z751" s="169"/>
      <c r="AA751" s="169"/>
      <c r="AB751" s="169"/>
      <c r="AC751" s="169"/>
      <c r="AD751" s="169"/>
      <c r="AE751" s="169"/>
      <c r="AF751" s="169"/>
    </row>
    <row r="752" ht="15.75" customHeight="1">
      <c r="A752" s="169"/>
      <c r="C752" s="50"/>
      <c r="D752" s="50"/>
      <c r="S752" s="50"/>
      <c r="T752" s="169"/>
      <c r="U752" s="169"/>
      <c r="V752" s="169"/>
      <c r="W752" s="169"/>
      <c r="X752" s="169"/>
      <c r="Y752" s="169"/>
      <c r="Z752" s="169"/>
      <c r="AA752" s="169"/>
      <c r="AB752" s="169"/>
      <c r="AC752" s="169"/>
      <c r="AD752" s="169"/>
      <c r="AE752" s="169"/>
      <c r="AF752" s="169"/>
    </row>
    <row r="753" ht="15.75" customHeight="1">
      <c r="A753" s="169"/>
      <c r="C753" s="50"/>
      <c r="D753" s="50"/>
      <c r="S753" s="50"/>
      <c r="T753" s="169"/>
      <c r="U753" s="169"/>
      <c r="V753" s="169"/>
      <c r="W753" s="169"/>
      <c r="X753" s="169"/>
      <c r="Y753" s="169"/>
      <c r="Z753" s="169"/>
      <c r="AA753" s="169"/>
      <c r="AB753" s="169"/>
      <c r="AC753" s="169"/>
      <c r="AD753" s="169"/>
      <c r="AE753" s="169"/>
      <c r="AF753" s="169"/>
    </row>
    <row r="754" ht="15.75" customHeight="1">
      <c r="A754" s="169"/>
      <c r="C754" s="50"/>
      <c r="D754" s="50"/>
      <c r="S754" s="50"/>
      <c r="T754" s="169"/>
      <c r="U754" s="169"/>
      <c r="V754" s="169"/>
      <c r="W754" s="169"/>
      <c r="X754" s="169"/>
      <c r="Y754" s="169"/>
      <c r="Z754" s="169"/>
      <c r="AA754" s="169"/>
      <c r="AB754" s="169"/>
      <c r="AC754" s="169"/>
      <c r="AD754" s="169"/>
      <c r="AE754" s="169"/>
      <c r="AF754" s="169"/>
    </row>
    <row r="755" ht="15.75" customHeight="1">
      <c r="A755" s="169"/>
      <c r="C755" s="50"/>
      <c r="D755" s="50"/>
      <c r="S755" s="50"/>
      <c r="T755" s="169"/>
      <c r="U755" s="169"/>
      <c r="V755" s="169"/>
      <c r="W755" s="169"/>
      <c r="X755" s="169"/>
      <c r="Y755" s="169"/>
      <c r="Z755" s="169"/>
      <c r="AA755" s="169"/>
      <c r="AB755" s="169"/>
      <c r="AC755" s="169"/>
      <c r="AD755" s="169"/>
      <c r="AE755" s="169"/>
      <c r="AF755" s="169"/>
    </row>
    <row r="756" ht="15.75" customHeight="1">
      <c r="A756" s="169"/>
      <c r="C756" s="50"/>
      <c r="D756" s="50"/>
      <c r="S756" s="50"/>
      <c r="T756" s="169"/>
      <c r="U756" s="169"/>
      <c r="V756" s="169"/>
      <c r="W756" s="169"/>
      <c r="X756" s="169"/>
      <c r="Y756" s="169"/>
      <c r="Z756" s="169"/>
      <c r="AA756" s="169"/>
      <c r="AB756" s="169"/>
      <c r="AC756" s="169"/>
      <c r="AD756" s="169"/>
      <c r="AE756" s="169"/>
      <c r="AF756" s="169"/>
    </row>
    <row r="757" ht="15.75" customHeight="1">
      <c r="A757" s="169"/>
      <c r="C757" s="50"/>
      <c r="D757" s="50"/>
      <c r="S757" s="50"/>
      <c r="T757" s="169"/>
      <c r="U757" s="169"/>
      <c r="V757" s="169"/>
      <c r="W757" s="169"/>
      <c r="X757" s="169"/>
      <c r="Y757" s="169"/>
      <c r="Z757" s="169"/>
      <c r="AA757" s="169"/>
      <c r="AB757" s="169"/>
      <c r="AC757" s="169"/>
      <c r="AD757" s="169"/>
      <c r="AE757" s="169"/>
      <c r="AF757" s="169"/>
    </row>
    <row r="758" ht="15.75" customHeight="1">
      <c r="A758" s="169"/>
      <c r="C758" s="50"/>
      <c r="D758" s="50"/>
      <c r="S758" s="50"/>
      <c r="T758" s="169"/>
      <c r="U758" s="169"/>
      <c r="V758" s="169"/>
      <c r="W758" s="169"/>
      <c r="X758" s="169"/>
      <c r="Y758" s="169"/>
      <c r="Z758" s="169"/>
      <c r="AA758" s="169"/>
      <c r="AB758" s="169"/>
      <c r="AC758" s="169"/>
      <c r="AD758" s="169"/>
      <c r="AE758" s="169"/>
      <c r="AF758" s="169"/>
    </row>
    <row r="759" ht="15.75" customHeight="1">
      <c r="A759" s="169"/>
      <c r="C759" s="50"/>
      <c r="D759" s="50"/>
      <c r="S759" s="50"/>
      <c r="T759" s="169"/>
      <c r="U759" s="169"/>
      <c r="V759" s="169"/>
      <c r="W759" s="169"/>
      <c r="X759" s="169"/>
      <c r="Y759" s="169"/>
      <c r="Z759" s="169"/>
      <c r="AA759" s="169"/>
      <c r="AB759" s="169"/>
      <c r="AC759" s="169"/>
      <c r="AD759" s="169"/>
      <c r="AE759" s="169"/>
      <c r="AF759" s="169"/>
    </row>
    <row r="760" ht="15.75" customHeight="1">
      <c r="A760" s="169"/>
      <c r="C760" s="50"/>
      <c r="D760" s="50"/>
      <c r="S760" s="50"/>
      <c r="T760" s="169"/>
      <c r="U760" s="169"/>
      <c r="V760" s="169"/>
      <c r="W760" s="169"/>
      <c r="X760" s="169"/>
      <c r="Y760" s="169"/>
      <c r="Z760" s="169"/>
      <c r="AA760" s="169"/>
      <c r="AB760" s="169"/>
      <c r="AC760" s="169"/>
      <c r="AD760" s="169"/>
      <c r="AE760" s="169"/>
      <c r="AF760" s="169"/>
    </row>
    <row r="761" ht="15.75" customHeight="1">
      <c r="A761" s="169"/>
      <c r="C761" s="50"/>
      <c r="D761" s="50"/>
      <c r="S761" s="50"/>
      <c r="T761" s="169"/>
      <c r="U761" s="169"/>
      <c r="V761" s="169"/>
      <c r="W761" s="169"/>
      <c r="X761" s="169"/>
      <c r="Y761" s="169"/>
      <c r="Z761" s="169"/>
      <c r="AA761" s="169"/>
      <c r="AB761" s="169"/>
      <c r="AC761" s="169"/>
      <c r="AD761" s="169"/>
      <c r="AE761" s="169"/>
      <c r="AF761" s="169"/>
    </row>
    <row r="762" ht="15.75" customHeight="1">
      <c r="A762" s="169"/>
      <c r="C762" s="50"/>
      <c r="D762" s="50"/>
      <c r="S762" s="50"/>
      <c r="T762" s="169"/>
      <c r="U762" s="169"/>
      <c r="V762" s="169"/>
      <c r="W762" s="169"/>
      <c r="X762" s="169"/>
      <c r="Y762" s="169"/>
      <c r="Z762" s="169"/>
      <c r="AA762" s="169"/>
      <c r="AB762" s="169"/>
      <c r="AC762" s="169"/>
      <c r="AD762" s="169"/>
      <c r="AE762" s="169"/>
      <c r="AF762" s="169"/>
    </row>
    <row r="763" ht="15.75" customHeight="1">
      <c r="A763" s="169"/>
      <c r="C763" s="50"/>
      <c r="D763" s="50"/>
      <c r="S763" s="50"/>
      <c r="T763" s="169"/>
      <c r="U763" s="169"/>
      <c r="V763" s="169"/>
      <c r="W763" s="169"/>
      <c r="X763" s="169"/>
      <c r="Y763" s="169"/>
      <c r="Z763" s="169"/>
      <c r="AA763" s="169"/>
      <c r="AB763" s="169"/>
      <c r="AC763" s="169"/>
      <c r="AD763" s="169"/>
      <c r="AE763" s="169"/>
      <c r="AF763" s="169"/>
    </row>
    <row r="764" ht="15.75" customHeight="1">
      <c r="A764" s="169"/>
      <c r="C764" s="50"/>
      <c r="D764" s="50"/>
      <c r="S764" s="50"/>
      <c r="T764" s="169"/>
      <c r="U764" s="169"/>
      <c r="V764" s="169"/>
      <c r="W764" s="169"/>
      <c r="X764" s="169"/>
      <c r="Y764" s="169"/>
      <c r="Z764" s="169"/>
      <c r="AA764" s="169"/>
      <c r="AB764" s="169"/>
      <c r="AC764" s="169"/>
      <c r="AD764" s="169"/>
      <c r="AE764" s="169"/>
      <c r="AF764" s="169"/>
    </row>
    <row r="765" ht="15.75" customHeight="1">
      <c r="A765" s="169"/>
      <c r="C765" s="50"/>
      <c r="D765" s="50"/>
      <c r="S765" s="50"/>
      <c r="T765" s="169"/>
      <c r="U765" s="169"/>
      <c r="V765" s="169"/>
      <c r="W765" s="169"/>
      <c r="X765" s="169"/>
      <c r="Y765" s="169"/>
      <c r="Z765" s="169"/>
      <c r="AA765" s="169"/>
      <c r="AB765" s="169"/>
      <c r="AC765" s="169"/>
      <c r="AD765" s="169"/>
      <c r="AE765" s="169"/>
      <c r="AF765" s="169"/>
    </row>
    <row r="766" ht="15.75" customHeight="1">
      <c r="A766" s="169"/>
      <c r="C766" s="50"/>
      <c r="D766" s="50"/>
      <c r="S766" s="50"/>
      <c r="T766" s="169"/>
      <c r="U766" s="169"/>
      <c r="V766" s="169"/>
      <c r="W766" s="169"/>
      <c r="X766" s="169"/>
      <c r="Y766" s="169"/>
      <c r="Z766" s="169"/>
      <c r="AA766" s="169"/>
      <c r="AB766" s="169"/>
      <c r="AC766" s="169"/>
      <c r="AD766" s="169"/>
      <c r="AE766" s="169"/>
      <c r="AF766" s="169"/>
    </row>
    <row r="767" ht="15.75" customHeight="1">
      <c r="A767" s="169"/>
      <c r="C767" s="50"/>
      <c r="D767" s="50"/>
      <c r="S767" s="50"/>
      <c r="T767" s="169"/>
      <c r="U767" s="169"/>
      <c r="V767" s="169"/>
      <c r="W767" s="169"/>
      <c r="X767" s="169"/>
      <c r="Y767" s="169"/>
      <c r="Z767" s="169"/>
      <c r="AA767" s="169"/>
      <c r="AB767" s="169"/>
      <c r="AC767" s="169"/>
      <c r="AD767" s="169"/>
      <c r="AE767" s="169"/>
      <c r="AF767" s="169"/>
    </row>
    <row r="768" ht="15.75" customHeight="1">
      <c r="A768" s="169"/>
      <c r="C768" s="50"/>
      <c r="D768" s="50"/>
      <c r="S768" s="50"/>
      <c r="T768" s="169"/>
      <c r="U768" s="169"/>
      <c r="V768" s="169"/>
      <c r="W768" s="169"/>
      <c r="X768" s="169"/>
      <c r="Y768" s="169"/>
      <c r="Z768" s="169"/>
      <c r="AA768" s="169"/>
      <c r="AB768" s="169"/>
      <c r="AC768" s="169"/>
      <c r="AD768" s="169"/>
      <c r="AE768" s="169"/>
      <c r="AF768" s="169"/>
    </row>
    <row r="769" ht="15.75" customHeight="1">
      <c r="A769" s="169"/>
      <c r="C769" s="50"/>
      <c r="D769" s="50"/>
      <c r="S769" s="50"/>
      <c r="T769" s="169"/>
      <c r="U769" s="169"/>
      <c r="V769" s="169"/>
      <c r="W769" s="169"/>
      <c r="X769" s="169"/>
      <c r="Y769" s="169"/>
      <c r="Z769" s="169"/>
      <c r="AA769" s="169"/>
      <c r="AB769" s="169"/>
      <c r="AC769" s="169"/>
      <c r="AD769" s="169"/>
      <c r="AE769" s="169"/>
      <c r="AF769" s="169"/>
    </row>
    <row r="770" ht="15.75" customHeight="1">
      <c r="A770" s="169"/>
      <c r="C770" s="50"/>
      <c r="D770" s="50"/>
      <c r="S770" s="50"/>
      <c r="T770" s="169"/>
      <c r="U770" s="169"/>
      <c r="V770" s="169"/>
      <c r="W770" s="169"/>
      <c r="X770" s="169"/>
      <c r="Y770" s="169"/>
      <c r="Z770" s="169"/>
      <c r="AA770" s="169"/>
      <c r="AB770" s="169"/>
      <c r="AC770" s="169"/>
      <c r="AD770" s="169"/>
      <c r="AE770" s="169"/>
      <c r="AF770" s="169"/>
    </row>
    <row r="771" ht="15.75" customHeight="1">
      <c r="A771" s="169"/>
      <c r="C771" s="50"/>
      <c r="D771" s="50"/>
      <c r="S771" s="50"/>
      <c r="T771" s="169"/>
      <c r="U771" s="169"/>
      <c r="V771" s="169"/>
      <c r="W771" s="169"/>
      <c r="X771" s="169"/>
      <c r="Y771" s="169"/>
      <c r="Z771" s="169"/>
      <c r="AA771" s="169"/>
      <c r="AB771" s="169"/>
      <c r="AC771" s="169"/>
      <c r="AD771" s="169"/>
      <c r="AE771" s="169"/>
      <c r="AF771" s="169"/>
    </row>
    <row r="772" ht="15.75" customHeight="1">
      <c r="A772" s="169"/>
      <c r="C772" s="50"/>
      <c r="D772" s="50"/>
      <c r="S772" s="50"/>
      <c r="T772" s="169"/>
      <c r="U772" s="169"/>
      <c r="V772" s="169"/>
      <c r="W772" s="169"/>
      <c r="X772" s="169"/>
      <c r="Y772" s="169"/>
      <c r="Z772" s="169"/>
      <c r="AA772" s="169"/>
      <c r="AB772" s="169"/>
      <c r="AC772" s="169"/>
      <c r="AD772" s="169"/>
      <c r="AE772" s="169"/>
      <c r="AF772" s="169"/>
    </row>
    <row r="773" ht="15.75" customHeight="1">
      <c r="A773" s="169"/>
      <c r="C773" s="50"/>
      <c r="D773" s="50"/>
      <c r="S773" s="50"/>
      <c r="T773" s="169"/>
      <c r="U773" s="169"/>
      <c r="V773" s="169"/>
      <c r="W773" s="169"/>
      <c r="X773" s="169"/>
      <c r="Y773" s="169"/>
      <c r="Z773" s="169"/>
      <c r="AA773" s="169"/>
      <c r="AB773" s="169"/>
      <c r="AC773" s="169"/>
      <c r="AD773" s="169"/>
      <c r="AE773" s="169"/>
      <c r="AF773" s="169"/>
    </row>
    <row r="774" ht="15.75" customHeight="1">
      <c r="A774" s="169"/>
      <c r="C774" s="50"/>
      <c r="D774" s="50"/>
      <c r="S774" s="50"/>
      <c r="T774" s="169"/>
      <c r="U774" s="169"/>
      <c r="V774" s="169"/>
      <c r="W774" s="169"/>
      <c r="X774" s="169"/>
      <c r="Y774" s="169"/>
      <c r="Z774" s="169"/>
      <c r="AA774" s="169"/>
      <c r="AB774" s="169"/>
      <c r="AC774" s="169"/>
      <c r="AD774" s="169"/>
      <c r="AE774" s="169"/>
      <c r="AF774" s="169"/>
    </row>
    <row r="775" ht="15.75" customHeight="1">
      <c r="A775" s="169"/>
      <c r="C775" s="50"/>
      <c r="D775" s="50"/>
      <c r="S775" s="50"/>
      <c r="T775" s="169"/>
      <c r="U775" s="169"/>
      <c r="V775" s="169"/>
      <c r="W775" s="169"/>
      <c r="X775" s="169"/>
      <c r="Y775" s="169"/>
      <c r="Z775" s="169"/>
      <c r="AA775" s="169"/>
      <c r="AB775" s="169"/>
      <c r="AC775" s="169"/>
      <c r="AD775" s="169"/>
      <c r="AE775" s="169"/>
      <c r="AF775" s="169"/>
    </row>
    <row r="776" ht="15.75" customHeight="1">
      <c r="A776" s="169"/>
      <c r="C776" s="50"/>
      <c r="D776" s="50"/>
      <c r="S776" s="50"/>
      <c r="T776" s="169"/>
      <c r="U776" s="169"/>
      <c r="V776" s="169"/>
      <c r="W776" s="169"/>
      <c r="X776" s="169"/>
      <c r="Y776" s="169"/>
      <c r="Z776" s="169"/>
      <c r="AA776" s="169"/>
      <c r="AB776" s="169"/>
      <c r="AC776" s="169"/>
      <c r="AD776" s="169"/>
      <c r="AE776" s="169"/>
      <c r="AF776" s="169"/>
    </row>
    <row r="777" ht="15.75" customHeight="1">
      <c r="A777" s="169"/>
      <c r="C777" s="50"/>
      <c r="D777" s="50"/>
      <c r="S777" s="50"/>
      <c r="T777" s="169"/>
      <c r="U777" s="169"/>
      <c r="V777" s="169"/>
      <c r="W777" s="169"/>
      <c r="X777" s="169"/>
      <c r="Y777" s="169"/>
      <c r="Z777" s="169"/>
      <c r="AA777" s="169"/>
      <c r="AB777" s="169"/>
      <c r="AC777" s="169"/>
      <c r="AD777" s="169"/>
      <c r="AE777" s="169"/>
      <c r="AF777" s="169"/>
    </row>
    <row r="778" ht="15.75" customHeight="1">
      <c r="A778" s="169"/>
      <c r="C778" s="50"/>
      <c r="D778" s="50"/>
      <c r="S778" s="50"/>
      <c r="T778" s="169"/>
      <c r="U778" s="169"/>
      <c r="V778" s="169"/>
      <c r="W778" s="169"/>
      <c r="X778" s="169"/>
      <c r="Y778" s="169"/>
      <c r="Z778" s="169"/>
      <c r="AA778" s="169"/>
      <c r="AB778" s="169"/>
      <c r="AC778" s="169"/>
      <c r="AD778" s="169"/>
      <c r="AE778" s="169"/>
      <c r="AF778" s="169"/>
    </row>
    <row r="779" ht="15.75" customHeight="1">
      <c r="A779" s="169"/>
      <c r="C779" s="50"/>
      <c r="D779" s="50"/>
      <c r="S779" s="50"/>
      <c r="T779" s="169"/>
      <c r="U779" s="169"/>
      <c r="V779" s="169"/>
      <c r="W779" s="169"/>
      <c r="X779" s="169"/>
      <c r="Y779" s="169"/>
      <c r="Z779" s="169"/>
      <c r="AA779" s="169"/>
      <c r="AB779" s="169"/>
      <c r="AC779" s="169"/>
      <c r="AD779" s="169"/>
      <c r="AE779" s="169"/>
      <c r="AF779" s="169"/>
    </row>
    <row r="780" ht="15.75" customHeight="1">
      <c r="A780" s="169"/>
      <c r="C780" s="50"/>
      <c r="D780" s="50"/>
      <c r="S780" s="50"/>
      <c r="T780" s="169"/>
      <c r="U780" s="169"/>
      <c r="V780" s="169"/>
      <c r="W780" s="169"/>
      <c r="X780" s="169"/>
      <c r="Y780" s="169"/>
      <c r="Z780" s="169"/>
      <c r="AA780" s="169"/>
      <c r="AB780" s="169"/>
      <c r="AC780" s="169"/>
      <c r="AD780" s="169"/>
      <c r="AE780" s="169"/>
      <c r="AF780" s="169"/>
    </row>
    <row r="781" ht="15.75" customHeight="1">
      <c r="A781" s="169"/>
      <c r="C781" s="50"/>
      <c r="D781" s="50"/>
      <c r="S781" s="50"/>
      <c r="T781" s="169"/>
      <c r="U781" s="169"/>
      <c r="V781" s="169"/>
      <c r="W781" s="169"/>
      <c r="X781" s="169"/>
      <c r="Y781" s="169"/>
      <c r="Z781" s="169"/>
      <c r="AA781" s="169"/>
      <c r="AB781" s="169"/>
      <c r="AC781" s="169"/>
      <c r="AD781" s="169"/>
      <c r="AE781" s="169"/>
      <c r="AF781" s="169"/>
    </row>
    <row r="782" ht="15.75" customHeight="1">
      <c r="A782" s="169"/>
      <c r="C782" s="50"/>
      <c r="D782" s="50"/>
      <c r="S782" s="50"/>
      <c r="T782" s="169"/>
      <c r="U782" s="169"/>
      <c r="V782" s="169"/>
      <c r="W782" s="169"/>
      <c r="X782" s="169"/>
      <c r="Y782" s="169"/>
      <c r="Z782" s="169"/>
      <c r="AA782" s="169"/>
      <c r="AB782" s="169"/>
      <c r="AC782" s="169"/>
      <c r="AD782" s="169"/>
      <c r="AE782" s="169"/>
      <c r="AF782" s="169"/>
    </row>
    <row r="783" ht="15.75" customHeight="1">
      <c r="A783" s="169"/>
      <c r="C783" s="50"/>
      <c r="D783" s="50"/>
      <c r="S783" s="50"/>
      <c r="T783" s="169"/>
      <c r="U783" s="169"/>
      <c r="V783" s="169"/>
      <c r="W783" s="169"/>
      <c r="X783" s="169"/>
      <c r="Y783" s="169"/>
      <c r="Z783" s="169"/>
      <c r="AA783" s="169"/>
      <c r="AB783" s="169"/>
      <c r="AC783" s="169"/>
      <c r="AD783" s="169"/>
      <c r="AE783" s="169"/>
      <c r="AF783" s="169"/>
    </row>
    <row r="784" ht="15.75" customHeight="1">
      <c r="A784" s="169"/>
      <c r="C784" s="50"/>
      <c r="D784" s="50"/>
      <c r="S784" s="50"/>
      <c r="T784" s="169"/>
      <c r="U784" s="169"/>
      <c r="V784" s="169"/>
      <c r="W784" s="169"/>
      <c r="X784" s="169"/>
      <c r="Y784" s="169"/>
      <c r="Z784" s="169"/>
      <c r="AA784" s="169"/>
      <c r="AB784" s="169"/>
      <c r="AC784" s="169"/>
      <c r="AD784" s="169"/>
      <c r="AE784" s="169"/>
      <c r="AF784" s="169"/>
    </row>
    <row r="785" ht="15.75" customHeight="1">
      <c r="A785" s="169"/>
      <c r="C785" s="50"/>
      <c r="D785" s="50"/>
      <c r="S785" s="50"/>
      <c r="T785" s="169"/>
      <c r="U785" s="169"/>
      <c r="V785" s="169"/>
      <c r="W785" s="169"/>
      <c r="X785" s="169"/>
      <c r="Y785" s="169"/>
      <c r="Z785" s="169"/>
      <c r="AA785" s="169"/>
      <c r="AB785" s="169"/>
      <c r="AC785" s="169"/>
      <c r="AD785" s="169"/>
      <c r="AE785" s="169"/>
      <c r="AF785" s="169"/>
    </row>
    <row r="786" ht="15.75" customHeight="1">
      <c r="A786" s="169"/>
      <c r="C786" s="50"/>
      <c r="D786" s="50"/>
      <c r="S786" s="50"/>
      <c r="T786" s="169"/>
      <c r="U786" s="169"/>
      <c r="V786" s="169"/>
      <c r="W786" s="169"/>
      <c r="X786" s="169"/>
      <c r="Y786" s="169"/>
      <c r="Z786" s="169"/>
      <c r="AA786" s="169"/>
      <c r="AB786" s="169"/>
      <c r="AC786" s="169"/>
      <c r="AD786" s="169"/>
      <c r="AE786" s="169"/>
      <c r="AF786" s="169"/>
    </row>
    <row r="787" ht="15.75" customHeight="1">
      <c r="A787" s="169"/>
      <c r="C787" s="50"/>
      <c r="D787" s="50"/>
      <c r="S787" s="50"/>
      <c r="T787" s="169"/>
      <c r="U787" s="169"/>
      <c r="V787" s="169"/>
      <c r="W787" s="169"/>
      <c r="X787" s="169"/>
      <c r="Y787" s="169"/>
      <c r="Z787" s="169"/>
      <c r="AA787" s="169"/>
      <c r="AB787" s="169"/>
      <c r="AC787" s="169"/>
      <c r="AD787" s="169"/>
      <c r="AE787" s="169"/>
      <c r="AF787" s="169"/>
    </row>
    <row r="788" ht="15.75" customHeight="1">
      <c r="A788" s="169"/>
      <c r="C788" s="50"/>
      <c r="D788" s="50"/>
      <c r="S788" s="50"/>
      <c r="T788" s="169"/>
      <c r="U788" s="169"/>
      <c r="V788" s="169"/>
      <c r="W788" s="169"/>
      <c r="X788" s="169"/>
      <c r="Y788" s="169"/>
      <c r="Z788" s="169"/>
      <c r="AA788" s="169"/>
      <c r="AB788" s="169"/>
      <c r="AC788" s="169"/>
      <c r="AD788" s="169"/>
      <c r="AE788" s="169"/>
      <c r="AF788" s="169"/>
    </row>
    <row r="789" ht="15.75" customHeight="1">
      <c r="A789" s="169"/>
      <c r="C789" s="50"/>
      <c r="D789" s="50"/>
      <c r="S789" s="50"/>
      <c r="T789" s="169"/>
      <c r="U789" s="169"/>
      <c r="V789" s="169"/>
      <c r="W789" s="169"/>
      <c r="X789" s="169"/>
      <c r="Y789" s="169"/>
      <c r="Z789" s="169"/>
      <c r="AA789" s="169"/>
      <c r="AB789" s="169"/>
      <c r="AC789" s="169"/>
      <c r="AD789" s="169"/>
      <c r="AE789" s="169"/>
      <c r="AF789" s="169"/>
    </row>
    <row r="790" ht="15.75" customHeight="1">
      <c r="A790" s="169"/>
      <c r="C790" s="50"/>
      <c r="D790" s="50"/>
      <c r="S790" s="50"/>
      <c r="T790" s="169"/>
      <c r="U790" s="169"/>
      <c r="V790" s="169"/>
      <c r="W790" s="169"/>
      <c r="X790" s="169"/>
      <c r="Y790" s="169"/>
      <c r="Z790" s="169"/>
      <c r="AA790" s="169"/>
      <c r="AB790" s="169"/>
      <c r="AC790" s="169"/>
      <c r="AD790" s="169"/>
      <c r="AE790" s="169"/>
      <c r="AF790" s="169"/>
    </row>
    <row r="791" ht="15.75" customHeight="1">
      <c r="A791" s="169"/>
      <c r="C791" s="50"/>
      <c r="D791" s="50"/>
      <c r="S791" s="50"/>
      <c r="T791" s="169"/>
      <c r="U791" s="169"/>
      <c r="V791" s="169"/>
      <c r="W791" s="169"/>
      <c r="X791" s="169"/>
      <c r="Y791" s="169"/>
      <c r="Z791" s="169"/>
      <c r="AA791" s="169"/>
      <c r="AB791" s="169"/>
      <c r="AC791" s="169"/>
      <c r="AD791" s="169"/>
      <c r="AE791" s="169"/>
      <c r="AF791" s="169"/>
    </row>
    <row r="792" ht="15.75" customHeight="1">
      <c r="A792" s="169"/>
      <c r="C792" s="50"/>
      <c r="D792" s="50"/>
      <c r="S792" s="50"/>
      <c r="T792" s="169"/>
      <c r="U792" s="169"/>
      <c r="V792" s="169"/>
      <c r="W792" s="169"/>
      <c r="X792" s="169"/>
      <c r="Y792" s="169"/>
      <c r="Z792" s="169"/>
      <c r="AA792" s="169"/>
      <c r="AB792" s="169"/>
      <c r="AC792" s="169"/>
      <c r="AD792" s="169"/>
      <c r="AE792" s="169"/>
      <c r="AF792" s="169"/>
    </row>
    <row r="793" ht="15.75" customHeight="1">
      <c r="A793" s="169"/>
      <c r="C793" s="50"/>
      <c r="D793" s="50"/>
      <c r="S793" s="50"/>
      <c r="T793" s="169"/>
      <c r="U793" s="169"/>
      <c r="V793" s="169"/>
      <c r="W793" s="169"/>
      <c r="X793" s="169"/>
      <c r="Y793" s="169"/>
      <c r="Z793" s="169"/>
      <c r="AA793" s="169"/>
      <c r="AB793" s="169"/>
      <c r="AC793" s="169"/>
      <c r="AD793" s="169"/>
      <c r="AE793" s="169"/>
      <c r="AF793" s="169"/>
    </row>
    <row r="794" ht="15.75" customHeight="1">
      <c r="A794" s="169"/>
      <c r="C794" s="50"/>
      <c r="D794" s="50"/>
      <c r="S794" s="50"/>
      <c r="T794" s="169"/>
      <c r="U794" s="169"/>
      <c r="V794" s="169"/>
      <c r="W794" s="169"/>
      <c r="X794" s="169"/>
      <c r="Y794" s="169"/>
      <c r="Z794" s="169"/>
      <c r="AA794" s="169"/>
      <c r="AB794" s="169"/>
      <c r="AC794" s="169"/>
      <c r="AD794" s="169"/>
      <c r="AE794" s="169"/>
      <c r="AF794" s="169"/>
    </row>
    <row r="795" ht="15.75" customHeight="1">
      <c r="A795" s="169"/>
      <c r="C795" s="50"/>
      <c r="D795" s="50"/>
      <c r="S795" s="50"/>
      <c r="T795" s="169"/>
      <c r="U795" s="169"/>
      <c r="V795" s="169"/>
      <c r="W795" s="169"/>
      <c r="X795" s="169"/>
      <c r="Y795" s="169"/>
      <c r="Z795" s="169"/>
      <c r="AA795" s="169"/>
      <c r="AB795" s="169"/>
      <c r="AC795" s="169"/>
      <c r="AD795" s="169"/>
      <c r="AE795" s="169"/>
      <c r="AF795" s="169"/>
    </row>
    <row r="796" ht="15.75" customHeight="1">
      <c r="A796" s="169"/>
      <c r="C796" s="50"/>
      <c r="D796" s="50"/>
      <c r="S796" s="50"/>
      <c r="T796" s="169"/>
      <c r="U796" s="169"/>
      <c r="V796" s="169"/>
      <c r="W796" s="169"/>
      <c r="X796" s="169"/>
      <c r="Y796" s="169"/>
      <c r="Z796" s="169"/>
      <c r="AA796" s="169"/>
      <c r="AB796" s="169"/>
      <c r="AC796" s="169"/>
      <c r="AD796" s="169"/>
      <c r="AE796" s="169"/>
      <c r="AF796" s="169"/>
    </row>
    <row r="797" ht="15.75" customHeight="1">
      <c r="A797" s="169"/>
      <c r="C797" s="50"/>
      <c r="D797" s="50"/>
      <c r="S797" s="50"/>
      <c r="T797" s="169"/>
      <c r="U797" s="169"/>
      <c r="V797" s="169"/>
      <c r="W797" s="169"/>
      <c r="X797" s="169"/>
      <c r="Y797" s="169"/>
      <c r="Z797" s="169"/>
      <c r="AA797" s="169"/>
      <c r="AB797" s="169"/>
      <c r="AC797" s="169"/>
      <c r="AD797" s="169"/>
      <c r="AE797" s="169"/>
      <c r="AF797" s="169"/>
    </row>
    <row r="798" ht="15.75" customHeight="1">
      <c r="A798" s="169"/>
      <c r="C798" s="50"/>
      <c r="D798" s="50"/>
      <c r="S798" s="50"/>
      <c r="T798" s="169"/>
      <c r="U798" s="169"/>
      <c r="V798" s="169"/>
      <c r="W798" s="169"/>
      <c r="X798" s="169"/>
      <c r="Y798" s="169"/>
      <c r="Z798" s="169"/>
      <c r="AA798" s="169"/>
      <c r="AB798" s="169"/>
      <c r="AC798" s="169"/>
      <c r="AD798" s="169"/>
      <c r="AE798" s="169"/>
      <c r="AF798" s="169"/>
    </row>
    <row r="799" ht="15.75" customHeight="1">
      <c r="A799" s="169"/>
      <c r="C799" s="50"/>
      <c r="D799" s="50"/>
      <c r="S799" s="50"/>
      <c r="T799" s="169"/>
      <c r="U799" s="169"/>
      <c r="V799" s="169"/>
      <c r="W799" s="169"/>
      <c r="X799" s="169"/>
      <c r="Y799" s="169"/>
      <c r="Z799" s="169"/>
      <c r="AA799" s="169"/>
      <c r="AB799" s="169"/>
      <c r="AC799" s="169"/>
      <c r="AD799" s="169"/>
      <c r="AE799" s="169"/>
      <c r="AF799" s="169"/>
    </row>
    <row r="800" ht="15.75" customHeight="1">
      <c r="A800" s="169"/>
      <c r="C800" s="50"/>
      <c r="D800" s="50"/>
      <c r="S800" s="50"/>
      <c r="T800" s="169"/>
      <c r="U800" s="169"/>
      <c r="V800" s="169"/>
      <c r="W800" s="169"/>
      <c r="X800" s="169"/>
      <c r="Y800" s="169"/>
      <c r="Z800" s="169"/>
      <c r="AA800" s="169"/>
      <c r="AB800" s="169"/>
      <c r="AC800" s="169"/>
      <c r="AD800" s="169"/>
      <c r="AE800" s="169"/>
      <c r="AF800" s="169"/>
    </row>
    <row r="801" ht="15.75" customHeight="1">
      <c r="A801" s="169"/>
      <c r="C801" s="50"/>
      <c r="D801" s="50"/>
      <c r="S801" s="50"/>
      <c r="T801" s="169"/>
      <c r="U801" s="169"/>
      <c r="V801" s="169"/>
      <c r="W801" s="169"/>
      <c r="X801" s="169"/>
      <c r="Y801" s="169"/>
      <c r="Z801" s="169"/>
      <c r="AA801" s="169"/>
      <c r="AB801" s="169"/>
      <c r="AC801" s="169"/>
      <c r="AD801" s="169"/>
      <c r="AE801" s="169"/>
      <c r="AF801" s="169"/>
    </row>
    <row r="802" ht="15.75" customHeight="1">
      <c r="A802" s="169"/>
      <c r="C802" s="50"/>
      <c r="D802" s="50"/>
      <c r="S802" s="50"/>
      <c r="T802" s="169"/>
      <c r="U802" s="169"/>
      <c r="V802" s="169"/>
      <c r="W802" s="169"/>
      <c r="X802" s="169"/>
      <c r="Y802" s="169"/>
      <c r="Z802" s="169"/>
      <c r="AA802" s="169"/>
      <c r="AB802" s="169"/>
      <c r="AC802" s="169"/>
      <c r="AD802" s="169"/>
      <c r="AE802" s="169"/>
      <c r="AF802" s="169"/>
    </row>
    <row r="803" ht="15.75" customHeight="1">
      <c r="A803" s="169"/>
      <c r="C803" s="50"/>
      <c r="D803" s="50"/>
      <c r="S803" s="50"/>
      <c r="T803" s="169"/>
      <c r="U803" s="169"/>
      <c r="V803" s="169"/>
      <c r="W803" s="169"/>
      <c r="X803" s="169"/>
      <c r="Y803" s="169"/>
      <c r="Z803" s="169"/>
      <c r="AA803" s="169"/>
      <c r="AB803" s="169"/>
      <c r="AC803" s="169"/>
      <c r="AD803" s="169"/>
      <c r="AE803" s="169"/>
      <c r="AF803" s="169"/>
    </row>
    <row r="804" ht="15.75" customHeight="1">
      <c r="A804" s="169"/>
      <c r="C804" s="50"/>
      <c r="D804" s="50"/>
      <c r="S804" s="50"/>
      <c r="T804" s="169"/>
      <c r="U804" s="169"/>
      <c r="V804" s="169"/>
      <c r="W804" s="169"/>
      <c r="X804" s="169"/>
      <c r="Y804" s="169"/>
      <c r="Z804" s="169"/>
      <c r="AA804" s="169"/>
      <c r="AB804" s="169"/>
      <c r="AC804" s="169"/>
      <c r="AD804" s="169"/>
      <c r="AE804" s="169"/>
      <c r="AF804" s="169"/>
    </row>
    <row r="805" ht="15.75" customHeight="1">
      <c r="A805" s="169"/>
      <c r="C805" s="50"/>
      <c r="D805" s="50"/>
      <c r="S805" s="50"/>
      <c r="T805" s="169"/>
      <c r="U805" s="169"/>
      <c r="V805" s="169"/>
      <c r="W805" s="169"/>
      <c r="X805" s="169"/>
      <c r="Y805" s="169"/>
      <c r="Z805" s="169"/>
      <c r="AA805" s="169"/>
      <c r="AB805" s="169"/>
      <c r="AC805" s="169"/>
      <c r="AD805" s="169"/>
      <c r="AE805" s="169"/>
      <c r="AF805" s="169"/>
    </row>
    <row r="806" ht="15.75" customHeight="1">
      <c r="A806" s="169"/>
      <c r="C806" s="50"/>
      <c r="D806" s="50"/>
      <c r="S806" s="50"/>
      <c r="T806" s="169"/>
      <c r="U806" s="169"/>
      <c r="V806" s="169"/>
      <c r="W806" s="169"/>
      <c r="X806" s="169"/>
      <c r="Y806" s="169"/>
      <c r="Z806" s="169"/>
      <c r="AA806" s="169"/>
      <c r="AB806" s="169"/>
      <c r="AC806" s="169"/>
      <c r="AD806" s="169"/>
      <c r="AE806" s="169"/>
      <c r="AF806" s="169"/>
    </row>
    <row r="807" ht="15.75" customHeight="1">
      <c r="A807" s="169"/>
      <c r="C807" s="50"/>
      <c r="D807" s="50"/>
      <c r="S807" s="50"/>
      <c r="T807" s="169"/>
      <c r="U807" s="169"/>
      <c r="V807" s="169"/>
      <c r="W807" s="169"/>
      <c r="X807" s="169"/>
      <c r="Y807" s="169"/>
      <c r="Z807" s="169"/>
      <c r="AA807" s="169"/>
      <c r="AB807" s="169"/>
      <c r="AC807" s="169"/>
      <c r="AD807" s="169"/>
      <c r="AE807" s="169"/>
      <c r="AF807" s="169"/>
    </row>
    <row r="808" ht="15.75" customHeight="1">
      <c r="A808" s="169"/>
      <c r="C808" s="50"/>
      <c r="D808" s="50"/>
      <c r="S808" s="50"/>
      <c r="T808" s="169"/>
      <c r="U808" s="169"/>
      <c r="V808" s="169"/>
      <c r="W808" s="169"/>
      <c r="X808" s="169"/>
      <c r="Y808" s="169"/>
      <c r="Z808" s="169"/>
      <c r="AA808" s="169"/>
      <c r="AB808" s="169"/>
      <c r="AC808" s="169"/>
      <c r="AD808" s="169"/>
      <c r="AE808" s="169"/>
      <c r="AF808" s="169"/>
    </row>
    <row r="809" ht="15.75" customHeight="1">
      <c r="A809" s="169"/>
      <c r="C809" s="50"/>
      <c r="D809" s="50"/>
      <c r="S809" s="50"/>
      <c r="T809" s="169"/>
      <c r="U809" s="169"/>
      <c r="V809" s="169"/>
      <c r="W809" s="169"/>
      <c r="X809" s="169"/>
      <c r="Y809" s="169"/>
      <c r="Z809" s="169"/>
      <c r="AA809" s="169"/>
      <c r="AB809" s="169"/>
      <c r="AC809" s="169"/>
      <c r="AD809" s="169"/>
      <c r="AE809" s="169"/>
      <c r="AF809" s="169"/>
    </row>
    <row r="810" ht="15.75" customHeight="1">
      <c r="A810" s="169"/>
      <c r="C810" s="50"/>
      <c r="D810" s="50"/>
      <c r="S810" s="50"/>
      <c r="T810" s="169"/>
      <c r="U810" s="169"/>
      <c r="V810" s="169"/>
      <c r="W810" s="169"/>
      <c r="X810" s="169"/>
      <c r="Y810" s="169"/>
      <c r="Z810" s="169"/>
      <c r="AA810" s="169"/>
      <c r="AB810" s="169"/>
      <c r="AC810" s="169"/>
      <c r="AD810" s="169"/>
      <c r="AE810" s="169"/>
      <c r="AF810" s="169"/>
    </row>
    <row r="811" ht="15.75" customHeight="1">
      <c r="A811" s="169"/>
      <c r="C811" s="50"/>
      <c r="D811" s="50"/>
      <c r="S811" s="50"/>
      <c r="T811" s="169"/>
      <c r="U811" s="169"/>
      <c r="V811" s="169"/>
      <c r="W811" s="169"/>
      <c r="X811" s="169"/>
      <c r="Y811" s="169"/>
      <c r="Z811" s="169"/>
      <c r="AA811" s="169"/>
      <c r="AB811" s="169"/>
      <c r="AC811" s="169"/>
      <c r="AD811" s="169"/>
      <c r="AE811" s="169"/>
      <c r="AF811" s="169"/>
    </row>
    <row r="812" ht="15.75" customHeight="1">
      <c r="A812" s="169"/>
      <c r="C812" s="50"/>
      <c r="D812" s="50"/>
      <c r="S812" s="50"/>
      <c r="T812" s="169"/>
      <c r="U812" s="169"/>
      <c r="V812" s="169"/>
      <c r="W812" s="169"/>
      <c r="X812" s="169"/>
      <c r="Y812" s="169"/>
      <c r="Z812" s="169"/>
      <c r="AA812" s="169"/>
      <c r="AB812" s="169"/>
      <c r="AC812" s="169"/>
      <c r="AD812" s="169"/>
      <c r="AE812" s="169"/>
      <c r="AF812" s="169"/>
    </row>
    <row r="813" ht="15.75" customHeight="1">
      <c r="A813" s="169"/>
      <c r="C813" s="50"/>
      <c r="D813" s="50"/>
      <c r="S813" s="50"/>
      <c r="T813" s="169"/>
      <c r="U813" s="169"/>
      <c r="V813" s="169"/>
      <c r="W813" s="169"/>
      <c r="X813" s="169"/>
      <c r="Y813" s="169"/>
      <c r="Z813" s="169"/>
      <c r="AA813" s="169"/>
      <c r="AB813" s="169"/>
      <c r="AC813" s="169"/>
      <c r="AD813" s="169"/>
      <c r="AE813" s="169"/>
      <c r="AF813" s="169"/>
    </row>
    <row r="814" ht="15.75" customHeight="1">
      <c r="A814" s="169"/>
      <c r="C814" s="50"/>
      <c r="D814" s="50"/>
      <c r="S814" s="50"/>
      <c r="T814" s="169"/>
      <c r="U814" s="169"/>
      <c r="V814" s="169"/>
      <c r="W814" s="169"/>
      <c r="X814" s="169"/>
      <c r="Y814" s="169"/>
      <c r="Z814" s="169"/>
      <c r="AA814" s="169"/>
      <c r="AB814" s="169"/>
      <c r="AC814" s="169"/>
      <c r="AD814" s="169"/>
      <c r="AE814" s="169"/>
      <c r="AF814" s="169"/>
    </row>
    <row r="815" ht="15.75" customHeight="1">
      <c r="A815" s="169"/>
      <c r="C815" s="50"/>
      <c r="D815" s="50"/>
      <c r="S815" s="50"/>
      <c r="T815" s="169"/>
      <c r="U815" s="169"/>
      <c r="V815" s="169"/>
      <c r="W815" s="169"/>
      <c r="X815" s="169"/>
      <c r="Y815" s="169"/>
      <c r="Z815" s="169"/>
      <c r="AA815" s="169"/>
      <c r="AB815" s="169"/>
      <c r="AC815" s="169"/>
      <c r="AD815" s="169"/>
      <c r="AE815" s="169"/>
      <c r="AF815" s="169"/>
    </row>
    <row r="816" ht="15.75" customHeight="1">
      <c r="A816" s="169"/>
      <c r="C816" s="50"/>
      <c r="D816" s="50"/>
      <c r="S816" s="50"/>
      <c r="T816" s="169"/>
      <c r="U816" s="169"/>
      <c r="V816" s="169"/>
      <c r="W816" s="169"/>
      <c r="X816" s="169"/>
      <c r="Y816" s="169"/>
      <c r="Z816" s="169"/>
      <c r="AA816" s="169"/>
      <c r="AB816" s="169"/>
      <c r="AC816" s="169"/>
      <c r="AD816" s="169"/>
      <c r="AE816" s="169"/>
      <c r="AF816" s="169"/>
    </row>
    <row r="817" ht="15.75" customHeight="1">
      <c r="A817" s="169"/>
      <c r="C817" s="50"/>
      <c r="D817" s="50"/>
      <c r="S817" s="50"/>
      <c r="T817" s="169"/>
      <c r="U817" s="169"/>
      <c r="V817" s="169"/>
      <c r="W817" s="169"/>
      <c r="X817" s="169"/>
      <c r="Y817" s="169"/>
      <c r="Z817" s="169"/>
      <c r="AA817" s="169"/>
      <c r="AB817" s="169"/>
      <c r="AC817" s="169"/>
      <c r="AD817" s="169"/>
      <c r="AE817" s="169"/>
      <c r="AF817" s="169"/>
    </row>
    <row r="818" ht="15.75" customHeight="1">
      <c r="A818" s="169"/>
      <c r="C818" s="50"/>
      <c r="D818" s="50"/>
      <c r="S818" s="50"/>
      <c r="T818" s="169"/>
      <c r="U818" s="169"/>
      <c r="V818" s="169"/>
      <c r="W818" s="169"/>
      <c r="X818" s="169"/>
      <c r="Y818" s="169"/>
      <c r="Z818" s="169"/>
      <c r="AA818" s="169"/>
      <c r="AB818" s="169"/>
      <c r="AC818" s="169"/>
      <c r="AD818" s="169"/>
      <c r="AE818" s="169"/>
      <c r="AF818" s="169"/>
    </row>
    <row r="819" ht="15.75" customHeight="1">
      <c r="A819" s="169"/>
      <c r="C819" s="50"/>
      <c r="D819" s="50"/>
      <c r="S819" s="50"/>
      <c r="T819" s="169"/>
      <c r="U819" s="169"/>
      <c r="V819" s="169"/>
      <c r="W819" s="169"/>
      <c r="X819" s="169"/>
      <c r="Y819" s="169"/>
      <c r="Z819" s="169"/>
      <c r="AA819" s="169"/>
      <c r="AB819" s="169"/>
      <c r="AC819" s="169"/>
      <c r="AD819" s="169"/>
      <c r="AE819" s="169"/>
      <c r="AF819" s="169"/>
    </row>
    <row r="820" ht="15.75" customHeight="1">
      <c r="A820" s="169"/>
      <c r="C820" s="50"/>
      <c r="D820" s="50"/>
      <c r="S820" s="50"/>
      <c r="T820" s="169"/>
      <c r="U820" s="169"/>
      <c r="V820" s="169"/>
      <c r="W820" s="169"/>
      <c r="X820" s="169"/>
      <c r="Y820" s="169"/>
      <c r="Z820" s="169"/>
      <c r="AA820" s="169"/>
      <c r="AB820" s="169"/>
      <c r="AC820" s="169"/>
      <c r="AD820" s="169"/>
      <c r="AE820" s="169"/>
      <c r="AF820" s="169"/>
    </row>
    <row r="821" ht="15.75" customHeight="1">
      <c r="A821" s="169"/>
      <c r="C821" s="50"/>
      <c r="D821" s="50"/>
      <c r="S821" s="50"/>
      <c r="T821" s="169"/>
      <c r="U821" s="169"/>
      <c r="V821" s="169"/>
      <c r="W821" s="169"/>
      <c r="X821" s="169"/>
      <c r="Y821" s="169"/>
      <c r="Z821" s="169"/>
      <c r="AA821" s="169"/>
      <c r="AB821" s="169"/>
      <c r="AC821" s="169"/>
      <c r="AD821" s="169"/>
      <c r="AE821" s="169"/>
      <c r="AF821" s="169"/>
    </row>
    <row r="822" ht="15.75" customHeight="1">
      <c r="A822" s="169"/>
      <c r="C822" s="50"/>
      <c r="D822" s="50"/>
      <c r="S822" s="50"/>
      <c r="T822" s="169"/>
      <c r="U822" s="169"/>
      <c r="V822" s="169"/>
      <c r="W822" s="169"/>
      <c r="X822" s="169"/>
      <c r="Y822" s="169"/>
      <c r="Z822" s="169"/>
      <c r="AA822" s="169"/>
      <c r="AB822" s="169"/>
      <c r="AC822" s="169"/>
      <c r="AD822" s="169"/>
      <c r="AE822" s="169"/>
      <c r="AF822" s="169"/>
    </row>
    <row r="823" ht="15.75" customHeight="1">
      <c r="A823" s="169"/>
      <c r="C823" s="50"/>
      <c r="D823" s="50"/>
      <c r="S823" s="50"/>
      <c r="T823" s="169"/>
      <c r="U823" s="169"/>
      <c r="V823" s="169"/>
      <c r="W823" s="169"/>
      <c r="X823" s="169"/>
      <c r="Y823" s="169"/>
      <c r="Z823" s="169"/>
      <c r="AA823" s="169"/>
      <c r="AB823" s="169"/>
      <c r="AC823" s="169"/>
      <c r="AD823" s="169"/>
      <c r="AE823" s="169"/>
      <c r="AF823" s="169"/>
    </row>
    <row r="824" ht="15.75" customHeight="1">
      <c r="A824" s="169"/>
      <c r="C824" s="50"/>
      <c r="D824" s="50"/>
      <c r="S824" s="50"/>
      <c r="T824" s="169"/>
      <c r="U824" s="169"/>
      <c r="V824" s="169"/>
      <c r="W824" s="169"/>
      <c r="X824" s="169"/>
      <c r="Y824" s="169"/>
      <c r="Z824" s="169"/>
      <c r="AA824" s="169"/>
      <c r="AB824" s="169"/>
      <c r="AC824" s="169"/>
      <c r="AD824" s="169"/>
      <c r="AE824" s="169"/>
      <c r="AF824" s="169"/>
    </row>
    <row r="825" ht="15.75" customHeight="1">
      <c r="A825" s="169"/>
      <c r="C825" s="50"/>
      <c r="D825" s="50"/>
      <c r="S825" s="50"/>
      <c r="T825" s="169"/>
      <c r="U825" s="169"/>
      <c r="V825" s="169"/>
      <c r="W825" s="169"/>
      <c r="X825" s="169"/>
      <c r="Y825" s="169"/>
      <c r="Z825" s="169"/>
      <c r="AA825" s="169"/>
      <c r="AB825" s="169"/>
      <c r="AC825" s="169"/>
      <c r="AD825" s="169"/>
      <c r="AE825" s="169"/>
      <c r="AF825" s="169"/>
    </row>
    <row r="826" ht="15.75" customHeight="1">
      <c r="A826" s="169"/>
      <c r="C826" s="50"/>
      <c r="D826" s="50"/>
      <c r="S826" s="50"/>
      <c r="T826" s="169"/>
      <c r="U826" s="169"/>
      <c r="V826" s="169"/>
      <c r="W826" s="169"/>
      <c r="X826" s="169"/>
      <c r="Y826" s="169"/>
      <c r="Z826" s="169"/>
      <c r="AA826" s="169"/>
      <c r="AB826" s="169"/>
      <c r="AC826" s="169"/>
      <c r="AD826" s="169"/>
      <c r="AE826" s="169"/>
      <c r="AF826" s="169"/>
    </row>
    <row r="827" ht="15.75" customHeight="1">
      <c r="A827" s="169"/>
      <c r="C827" s="50"/>
      <c r="D827" s="50"/>
      <c r="S827" s="50"/>
      <c r="T827" s="169"/>
      <c r="U827" s="169"/>
      <c r="V827" s="169"/>
      <c r="W827" s="169"/>
      <c r="X827" s="169"/>
      <c r="Y827" s="169"/>
      <c r="Z827" s="169"/>
      <c r="AA827" s="169"/>
      <c r="AB827" s="169"/>
      <c r="AC827" s="169"/>
      <c r="AD827" s="169"/>
      <c r="AE827" s="169"/>
      <c r="AF827" s="169"/>
    </row>
    <row r="828" ht="15.75" customHeight="1">
      <c r="A828" s="169"/>
      <c r="C828" s="50"/>
      <c r="D828" s="50"/>
      <c r="S828" s="50"/>
      <c r="T828" s="169"/>
      <c r="U828" s="169"/>
      <c r="V828" s="169"/>
      <c r="W828" s="169"/>
      <c r="X828" s="169"/>
      <c r="Y828" s="169"/>
      <c r="Z828" s="169"/>
      <c r="AA828" s="169"/>
      <c r="AB828" s="169"/>
      <c r="AC828" s="169"/>
      <c r="AD828" s="169"/>
      <c r="AE828" s="169"/>
      <c r="AF828" s="169"/>
    </row>
    <row r="829" ht="15.75" customHeight="1">
      <c r="A829" s="169"/>
      <c r="C829" s="50"/>
      <c r="D829" s="50"/>
      <c r="S829" s="50"/>
      <c r="T829" s="169"/>
      <c r="U829" s="169"/>
      <c r="V829" s="169"/>
      <c r="W829" s="169"/>
      <c r="X829" s="169"/>
      <c r="Y829" s="169"/>
      <c r="Z829" s="169"/>
      <c r="AA829" s="169"/>
      <c r="AB829" s="169"/>
      <c r="AC829" s="169"/>
      <c r="AD829" s="169"/>
      <c r="AE829" s="169"/>
      <c r="AF829" s="169"/>
    </row>
    <row r="830" ht="15.75" customHeight="1">
      <c r="A830" s="169"/>
      <c r="C830" s="50"/>
      <c r="D830" s="50"/>
      <c r="S830" s="50"/>
      <c r="T830" s="169"/>
      <c r="U830" s="169"/>
      <c r="V830" s="169"/>
      <c r="W830" s="169"/>
      <c r="X830" s="169"/>
      <c r="Y830" s="169"/>
      <c r="Z830" s="169"/>
      <c r="AA830" s="169"/>
      <c r="AB830" s="169"/>
      <c r="AC830" s="169"/>
      <c r="AD830" s="169"/>
      <c r="AE830" s="169"/>
      <c r="AF830" s="169"/>
    </row>
    <row r="831" ht="15.75" customHeight="1">
      <c r="A831" s="169"/>
      <c r="C831" s="50"/>
      <c r="D831" s="50"/>
      <c r="S831" s="50"/>
      <c r="T831" s="169"/>
      <c r="U831" s="169"/>
      <c r="V831" s="169"/>
      <c r="W831" s="169"/>
      <c r="X831" s="169"/>
      <c r="Y831" s="169"/>
      <c r="Z831" s="169"/>
      <c r="AA831" s="169"/>
      <c r="AB831" s="169"/>
      <c r="AC831" s="169"/>
      <c r="AD831" s="169"/>
      <c r="AE831" s="169"/>
      <c r="AF831" s="169"/>
    </row>
    <row r="832" ht="15.75" customHeight="1">
      <c r="A832" s="169"/>
      <c r="C832" s="50"/>
      <c r="D832" s="50"/>
      <c r="S832" s="50"/>
      <c r="T832" s="169"/>
      <c r="U832" s="169"/>
      <c r="V832" s="169"/>
      <c r="W832" s="169"/>
      <c r="X832" s="169"/>
      <c r="Y832" s="169"/>
      <c r="Z832" s="169"/>
      <c r="AA832" s="169"/>
      <c r="AB832" s="169"/>
      <c r="AC832" s="169"/>
      <c r="AD832" s="169"/>
      <c r="AE832" s="169"/>
      <c r="AF832" s="169"/>
    </row>
    <row r="833" ht="15.75" customHeight="1">
      <c r="A833" s="169"/>
      <c r="C833" s="50"/>
      <c r="D833" s="50"/>
      <c r="S833" s="50"/>
      <c r="T833" s="169"/>
      <c r="U833" s="169"/>
      <c r="V833" s="169"/>
      <c r="W833" s="169"/>
      <c r="X833" s="169"/>
      <c r="Y833" s="169"/>
      <c r="Z833" s="169"/>
      <c r="AA833" s="169"/>
      <c r="AB833" s="169"/>
      <c r="AC833" s="169"/>
      <c r="AD833" s="169"/>
      <c r="AE833" s="169"/>
      <c r="AF833" s="169"/>
    </row>
    <row r="834" ht="15.75" customHeight="1">
      <c r="A834" s="169"/>
      <c r="C834" s="50"/>
      <c r="D834" s="50"/>
      <c r="S834" s="50"/>
      <c r="T834" s="169"/>
      <c r="U834" s="169"/>
      <c r="V834" s="169"/>
      <c r="W834" s="169"/>
      <c r="X834" s="169"/>
      <c r="Y834" s="169"/>
      <c r="Z834" s="169"/>
      <c r="AA834" s="169"/>
      <c r="AB834" s="169"/>
      <c r="AC834" s="169"/>
      <c r="AD834" s="169"/>
      <c r="AE834" s="169"/>
      <c r="AF834" s="169"/>
    </row>
    <row r="835" ht="15.75" customHeight="1">
      <c r="A835" s="169"/>
      <c r="C835" s="50"/>
      <c r="D835" s="50"/>
      <c r="S835" s="50"/>
      <c r="T835" s="169"/>
      <c r="U835" s="169"/>
      <c r="V835" s="169"/>
      <c r="W835" s="169"/>
      <c r="X835" s="169"/>
      <c r="Y835" s="169"/>
      <c r="Z835" s="169"/>
      <c r="AA835" s="169"/>
      <c r="AB835" s="169"/>
      <c r="AC835" s="169"/>
      <c r="AD835" s="169"/>
      <c r="AE835" s="169"/>
      <c r="AF835" s="169"/>
    </row>
    <row r="836" ht="15.75" customHeight="1">
      <c r="A836" s="169"/>
      <c r="C836" s="50"/>
      <c r="D836" s="50"/>
      <c r="S836" s="50"/>
      <c r="T836" s="169"/>
      <c r="U836" s="169"/>
      <c r="V836" s="169"/>
      <c r="W836" s="169"/>
      <c r="X836" s="169"/>
      <c r="Y836" s="169"/>
      <c r="Z836" s="169"/>
      <c r="AA836" s="169"/>
      <c r="AB836" s="169"/>
      <c r="AC836" s="169"/>
      <c r="AD836" s="169"/>
      <c r="AE836" s="169"/>
      <c r="AF836" s="169"/>
    </row>
    <row r="837" ht="15.75" customHeight="1">
      <c r="A837" s="169"/>
      <c r="C837" s="50"/>
      <c r="D837" s="50"/>
      <c r="S837" s="50"/>
      <c r="T837" s="169"/>
      <c r="U837" s="169"/>
      <c r="V837" s="169"/>
      <c r="W837" s="169"/>
      <c r="X837" s="169"/>
      <c r="Y837" s="169"/>
      <c r="Z837" s="169"/>
      <c r="AA837" s="169"/>
      <c r="AB837" s="169"/>
      <c r="AC837" s="169"/>
      <c r="AD837" s="169"/>
      <c r="AE837" s="169"/>
      <c r="AF837" s="169"/>
    </row>
    <row r="838" ht="15.75" customHeight="1">
      <c r="A838" s="169"/>
      <c r="C838" s="50"/>
      <c r="D838" s="50"/>
      <c r="S838" s="50"/>
      <c r="T838" s="169"/>
      <c r="U838" s="169"/>
      <c r="V838" s="169"/>
      <c r="W838" s="169"/>
      <c r="X838" s="169"/>
      <c r="Y838" s="169"/>
      <c r="Z838" s="169"/>
      <c r="AA838" s="169"/>
      <c r="AB838" s="169"/>
      <c r="AC838" s="169"/>
      <c r="AD838" s="169"/>
      <c r="AE838" s="169"/>
      <c r="AF838" s="169"/>
    </row>
    <row r="839" ht="15.75" customHeight="1">
      <c r="A839" s="169"/>
      <c r="C839" s="50"/>
      <c r="D839" s="50"/>
      <c r="S839" s="50"/>
      <c r="T839" s="169"/>
      <c r="U839" s="169"/>
      <c r="V839" s="169"/>
      <c r="W839" s="169"/>
      <c r="X839" s="169"/>
      <c r="Y839" s="169"/>
      <c r="Z839" s="169"/>
      <c r="AA839" s="169"/>
      <c r="AB839" s="169"/>
      <c r="AC839" s="169"/>
      <c r="AD839" s="169"/>
      <c r="AE839" s="169"/>
      <c r="AF839" s="169"/>
    </row>
    <row r="840" ht="15.75" customHeight="1">
      <c r="A840" s="169"/>
      <c r="C840" s="50"/>
      <c r="D840" s="50"/>
      <c r="S840" s="50"/>
      <c r="T840" s="169"/>
      <c r="U840" s="169"/>
      <c r="V840" s="169"/>
      <c r="W840" s="169"/>
      <c r="X840" s="169"/>
      <c r="Y840" s="169"/>
      <c r="Z840" s="169"/>
      <c r="AA840" s="169"/>
      <c r="AB840" s="169"/>
      <c r="AC840" s="169"/>
      <c r="AD840" s="169"/>
      <c r="AE840" s="169"/>
      <c r="AF840" s="169"/>
    </row>
    <row r="841" ht="15.75" customHeight="1">
      <c r="A841" s="169"/>
      <c r="C841" s="50"/>
      <c r="D841" s="50"/>
      <c r="S841" s="50"/>
      <c r="T841" s="169"/>
      <c r="U841" s="169"/>
      <c r="V841" s="169"/>
      <c r="W841" s="169"/>
      <c r="X841" s="169"/>
      <c r="Y841" s="169"/>
      <c r="Z841" s="169"/>
      <c r="AA841" s="169"/>
      <c r="AB841" s="169"/>
      <c r="AC841" s="169"/>
      <c r="AD841" s="169"/>
      <c r="AE841" s="169"/>
      <c r="AF841" s="169"/>
    </row>
    <row r="842" ht="15.75" customHeight="1">
      <c r="A842" s="169"/>
      <c r="C842" s="50"/>
      <c r="D842" s="50"/>
      <c r="S842" s="50"/>
      <c r="T842" s="169"/>
      <c r="U842" s="169"/>
      <c r="V842" s="169"/>
      <c r="W842" s="169"/>
      <c r="X842" s="169"/>
      <c r="Y842" s="169"/>
      <c r="Z842" s="169"/>
      <c r="AA842" s="169"/>
      <c r="AB842" s="169"/>
      <c r="AC842" s="169"/>
      <c r="AD842" s="169"/>
      <c r="AE842" s="169"/>
      <c r="AF842" s="169"/>
    </row>
    <row r="843" ht="15.75" customHeight="1">
      <c r="A843" s="169"/>
      <c r="C843" s="50"/>
      <c r="D843" s="50"/>
      <c r="S843" s="50"/>
      <c r="T843" s="169"/>
      <c r="U843" s="169"/>
      <c r="V843" s="169"/>
      <c r="W843" s="169"/>
      <c r="X843" s="169"/>
      <c r="Y843" s="169"/>
      <c r="Z843" s="169"/>
      <c r="AA843" s="169"/>
      <c r="AB843" s="169"/>
      <c r="AC843" s="169"/>
      <c r="AD843" s="169"/>
      <c r="AE843" s="169"/>
      <c r="AF843" s="169"/>
    </row>
    <row r="844" ht="15.75" customHeight="1">
      <c r="A844" s="169"/>
      <c r="C844" s="50"/>
      <c r="D844" s="50"/>
      <c r="S844" s="50"/>
      <c r="T844" s="169"/>
      <c r="U844" s="169"/>
      <c r="V844" s="169"/>
      <c r="W844" s="169"/>
      <c r="X844" s="169"/>
      <c r="Y844" s="169"/>
      <c r="Z844" s="169"/>
      <c r="AA844" s="169"/>
      <c r="AB844" s="169"/>
      <c r="AC844" s="169"/>
      <c r="AD844" s="169"/>
      <c r="AE844" s="169"/>
      <c r="AF844" s="169"/>
    </row>
    <row r="845" ht="15.75" customHeight="1">
      <c r="A845" s="169"/>
      <c r="C845" s="50"/>
      <c r="D845" s="50"/>
      <c r="S845" s="50"/>
      <c r="T845" s="169"/>
      <c r="U845" s="169"/>
      <c r="V845" s="169"/>
      <c r="W845" s="169"/>
      <c r="X845" s="169"/>
      <c r="Y845" s="169"/>
      <c r="Z845" s="169"/>
      <c r="AA845" s="169"/>
      <c r="AB845" s="169"/>
      <c r="AC845" s="169"/>
      <c r="AD845" s="169"/>
      <c r="AE845" s="169"/>
      <c r="AF845" s="169"/>
    </row>
    <row r="846" ht="15.75" customHeight="1">
      <c r="A846" s="169"/>
      <c r="C846" s="50"/>
      <c r="D846" s="50"/>
      <c r="S846" s="50"/>
      <c r="T846" s="169"/>
      <c r="U846" s="169"/>
      <c r="V846" s="169"/>
      <c r="W846" s="169"/>
      <c r="X846" s="169"/>
      <c r="Y846" s="169"/>
      <c r="Z846" s="169"/>
      <c r="AA846" s="169"/>
      <c r="AB846" s="169"/>
      <c r="AC846" s="169"/>
      <c r="AD846" s="169"/>
      <c r="AE846" s="169"/>
      <c r="AF846" s="169"/>
    </row>
    <row r="847" ht="15.75" customHeight="1">
      <c r="A847" s="169"/>
      <c r="C847" s="50"/>
      <c r="D847" s="50"/>
      <c r="S847" s="50"/>
      <c r="T847" s="169"/>
      <c r="U847" s="169"/>
      <c r="V847" s="169"/>
      <c r="W847" s="169"/>
      <c r="X847" s="169"/>
      <c r="Y847" s="169"/>
      <c r="Z847" s="169"/>
      <c r="AA847" s="169"/>
      <c r="AB847" s="169"/>
      <c r="AC847" s="169"/>
      <c r="AD847" s="169"/>
      <c r="AE847" s="169"/>
      <c r="AF847" s="169"/>
    </row>
    <row r="848" ht="15.75" customHeight="1">
      <c r="A848" s="169"/>
      <c r="C848" s="50"/>
      <c r="D848" s="50"/>
      <c r="S848" s="50"/>
      <c r="T848" s="169"/>
      <c r="U848" s="169"/>
      <c r="V848" s="169"/>
      <c r="W848" s="169"/>
      <c r="X848" s="169"/>
      <c r="Y848" s="169"/>
      <c r="Z848" s="169"/>
      <c r="AA848" s="169"/>
      <c r="AB848" s="169"/>
      <c r="AC848" s="169"/>
      <c r="AD848" s="169"/>
      <c r="AE848" s="169"/>
      <c r="AF848" s="169"/>
    </row>
    <row r="849" ht="15.75" customHeight="1">
      <c r="A849" s="169"/>
      <c r="C849" s="50"/>
      <c r="D849" s="50"/>
      <c r="S849" s="50"/>
      <c r="T849" s="169"/>
      <c r="U849" s="169"/>
      <c r="V849" s="169"/>
      <c r="W849" s="169"/>
      <c r="X849" s="169"/>
      <c r="Y849" s="169"/>
      <c r="Z849" s="169"/>
      <c r="AA849" s="169"/>
      <c r="AB849" s="169"/>
      <c r="AC849" s="169"/>
      <c r="AD849" s="169"/>
      <c r="AE849" s="169"/>
      <c r="AF849" s="169"/>
    </row>
    <row r="850" ht="15.75" customHeight="1">
      <c r="A850" s="169"/>
      <c r="C850" s="50"/>
      <c r="D850" s="50"/>
      <c r="S850" s="50"/>
      <c r="T850" s="169"/>
      <c r="U850" s="169"/>
      <c r="V850" s="169"/>
      <c r="W850" s="169"/>
      <c r="X850" s="169"/>
      <c r="Y850" s="169"/>
      <c r="Z850" s="169"/>
      <c r="AA850" s="169"/>
      <c r="AB850" s="169"/>
      <c r="AC850" s="169"/>
      <c r="AD850" s="169"/>
      <c r="AE850" s="169"/>
      <c r="AF850" s="169"/>
    </row>
    <row r="851" ht="15.75" customHeight="1">
      <c r="A851" s="169"/>
      <c r="C851" s="50"/>
      <c r="D851" s="50"/>
      <c r="S851" s="50"/>
      <c r="T851" s="169"/>
      <c r="U851" s="169"/>
      <c r="V851" s="169"/>
      <c r="W851" s="169"/>
      <c r="X851" s="169"/>
      <c r="Y851" s="169"/>
      <c r="Z851" s="169"/>
      <c r="AA851" s="169"/>
      <c r="AB851" s="169"/>
      <c r="AC851" s="169"/>
      <c r="AD851" s="169"/>
      <c r="AE851" s="169"/>
      <c r="AF851" s="169"/>
    </row>
    <row r="852" ht="15.75" customHeight="1">
      <c r="A852" s="169"/>
      <c r="C852" s="50"/>
      <c r="D852" s="50"/>
      <c r="S852" s="50"/>
      <c r="T852" s="169"/>
      <c r="U852" s="169"/>
      <c r="V852" s="169"/>
      <c r="W852" s="169"/>
      <c r="X852" s="169"/>
      <c r="Y852" s="169"/>
      <c r="Z852" s="169"/>
      <c r="AA852" s="169"/>
      <c r="AB852" s="169"/>
      <c r="AC852" s="169"/>
      <c r="AD852" s="169"/>
      <c r="AE852" s="169"/>
      <c r="AF852" s="169"/>
    </row>
    <row r="853" ht="15.75" customHeight="1">
      <c r="A853" s="169"/>
      <c r="C853" s="50"/>
      <c r="D853" s="50"/>
      <c r="S853" s="50"/>
      <c r="T853" s="169"/>
      <c r="U853" s="169"/>
      <c r="V853" s="169"/>
      <c r="W853" s="169"/>
      <c r="X853" s="169"/>
      <c r="Y853" s="169"/>
      <c r="Z853" s="169"/>
      <c r="AA853" s="169"/>
      <c r="AB853" s="169"/>
      <c r="AC853" s="169"/>
      <c r="AD853" s="169"/>
      <c r="AE853" s="169"/>
      <c r="AF853" s="169"/>
    </row>
    <row r="854" ht="15.75" customHeight="1">
      <c r="A854" s="169"/>
      <c r="C854" s="50"/>
      <c r="D854" s="50"/>
      <c r="S854" s="50"/>
      <c r="T854" s="169"/>
      <c r="U854" s="169"/>
      <c r="V854" s="169"/>
      <c r="W854" s="169"/>
      <c r="X854" s="169"/>
      <c r="Y854" s="169"/>
      <c r="Z854" s="169"/>
      <c r="AA854" s="169"/>
      <c r="AB854" s="169"/>
      <c r="AC854" s="169"/>
      <c r="AD854" s="169"/>
      <c r="AE854" s="169"/>
      <c r="AF854" s="169"/>
    </row>
    <row r="855" ht="15.75" customHeight="1">
      <c r="A855" s="169"/>
      <c r="C855" s="50"/>
      <c r="D855" s="50"/>
      <c r="S855" s="50"/>
      <c r="T855" s="169"/>
      <c r="U855" s="169"/>
      <c r="V855" s="169"/>
      <c r="W855" s="169"/>
      <c r="X855" s="169"/>
      <c r="Y855" s="169"/>
      <c r="Z855" s="169"/>
      <c r="AA855" s="169"/>
      <c r="AB855" s="169"/>
      <c r="AC855" s="169"/>
      <c r="AD855" s="169"/>
      <c r="AE855" s="169"/>
      <c r="AF855" s="169"/>
    </row>
    <row r="856" ht="15.75" customHeight="1">
      <c r="A856" s="169"/>
      <c r="C856" s="50"/>
      <c r="D856" s="50"/>
      <c r="S856" s="50"/>
      <c r="T856" s="169"/>
      <c r="U856" s="169"/>
      <c r="V856" s="169"/>
      <c r="W856" s="169"/>
      <c r="X856" s="169"/>
      <c r="Y856" s="169"/>
      <c r="Z856" s="169"/>
      <c r="AA856" s="169"/>
      <c r="AB856" s="169"/>
      <c r="AC856" s="169"/>
      <c r="AD856" s="169"/>
      <c r="AE856" s="169"/>
      <c r="AF856" s="169"/>
    </row>
    <row r="857" ht="15.75" customHeight="1">
      <c r="A857" s="169"/>
      <c r="C857" s="50"/>
      <c r="D857" s="50"/>
      <c r="S857" s="50"/>
      <c r="T857" s="169"/>
      <c r="U857" s="169"/>
      <c r="V857" s="169"/>
      <c r="W857" s="169"/>
      <c r="X857" s="169"/>
      <c r="Y857" s="169"/>
      <c r="Z857" s="169"/>
      <c r="AA857" s="169"/>
      <c r="AB857" s="169"/>
      <c r="AC857" s="169"/>
      <c r="AD857" s="169"/>
      <c r="AE857" s="169"/>
      <c r="AF857" s="169"/>
    </row>
    <row r="858" ht="15.75" customHeight="1">
      <c r="A858" s="169"/>
      <c r="C858" s="50"/>
      <c r="D858" s="50"/>
      <c r="S858" s="50"/>
      <c r="T858" s="169"/>
      <c r="U858" s="169"/>
      <c r="V858" s="169"/>
      <c r="W858" s="169"/>
      <c r="X858" s="169"/>
      <c r="Y858" s="169"/>
      <c r="Z858" s="169"/>
      <c r="AA858" s="169"/>
      <c r="AB858" s="169"/>
      <c r="AC858" s="169"/>
      <c r="AD858" s="169"/>
      <c r="AE858" s="169"/>
      <c r="AF858" s="169"/>
    </row>
    <row r="859" ht="15.75" customHeight="1">
      <c r="A859" s="169"/>
      <c r="C859" s="50"/>
      <c r="D859" s="50"/>
      <c r="S859" s="50"/>
      <c r="T859" s="169"/>
      <c r="U859" s="169"/>
      <c r="V859" s="169"/>
      <c r="W859" s="169"/>
      <c r="X859" s="169"/>
      <c r="Y859" s="169"/>
      <c r="Z859" s="169"/>
      <c r="AA859" s="169"/>
      <c r="AB859" s="169"/>
      <c r="AC859" s="169"/>
      <c r="AD859" s="169"/>
      <c r="AE859" s="169"/>
      <c r="AF859" s="169"/>
    </row>
    <row r="860" ht="15.75" customHeight="1">
      <c r="A860" s="169"/>
      <c r="C860" s="50"/>
      <c r="D860" s="50"/>
      <c r="S860" s="50"/>
      <c r="T860" s="169"/>
      <c r="U860" s="169"/>
      <c r="V860" s="169"/>
      <c r="W860" s="169"/>
      <c r="X860" s="169"/>
      <c r="Y860" s="169"/>
      <c r="Z860" s="169"/>
      <c r="AA860" s="169"/>
      <c r="AB860" s="169"/>
      <c r="AC860" s="169"/>
      <c r="AD860" s="169"/>
      <c r="AE860" s="169"/>
      <c r="AF860" s="169"/>
    </row>
    <row r="861" ht="15.75" customHeight="1">
      <c r="A861" s="169"/>
      <c r="C861" s="50"/>
      <c r="D861" s="50"/>
      <c r="S861" s="50"/>
      <c r="T861" s="169"/>
      <c r="U861" s="169"/>
      <c r="V861" s="169"/>
      <c r="W861" s="169"/>
      <c r="X861" s="169"/>
      <c r="Y861" s="169"/>
      <c r="Z861" s="169"/>
      <c r="AA861" s="169"/>
      <c r="AB861" s="169"/>
      <c r="AC861" s="169"/>
      <c r="AD861" s="169"/>
      <c r="AE861" s="169"/>
      <c r="AF861" s="169"/>
    </row>
    <row r="862" ht="15.75" customHeight="1">
      <c r="A862" s="169"/>
      <c r="C862" s="50"/>
      <c r="D862" s="50"/>
      <c r="S862" s="50"/>
      <c r="T862" s="169"/>
      <c r="U862" s="169"/>
      <c r="V862" s="169"/>
      <c r="W862" s="169"/>
      <c r="X862" s="169"/>
      <c r="Y862" s="169"/>
      <c r="Z862" s="169"/>
      <c r="AA862" s="169"/>
      <c r="AB862" s="169"/>
      <c r="AC862" s="169"/>
      <c r="AD862" s="169"/>
      <c r="AE862" s="169"/>
      <c r="AF862" s="169"/>
    </row>
    <row r="863" ht="15.75" customHeight="1">
      <c r="A863" s="169"/>
      <c r="C863" s="50"/>
      <c r="D863" s="50"/>
      <c r="S863" s="50"/>
      <c r="T863" s="169"/>
      <c r="U863" s="169"/>
      <c r="V863" s="169"/>
      <c r="W863" s="169"/>
      <c r="X863" s="169"/>
      <c r="Y863" s="169"/>
      <c r="Z863" s="169"/>
      <c r="AA863" s="169"/>
      <c r="AB863" s="169"/>
      <c r="AC863" s="169"/>
      <c r="AD863" s="169"/>
      <c r="AE863" s="169"/>
      <c r="AF863" s="169"/>
    </row>
    <row r="864" ht="15.75" customHeight="1">
      <c r="A864" s="169"/>
      <c r="C864" s="50"/>
      <c r="D864" s="50"/>
      <c r="S864" s="50"/>
      <c r="T864" s="169"/>
      <c r="U864" s="169"/>
      <c r="V864" s="169"/>
      <c r="W864" s="169"/>
      <c r="X864" s="169"/>
      <c r="Y864" s="169"/>
      <c r="Z864" s="169"/>
      <c r="AA864" s="169"/>
      <c r="AB864" s="169"/>
      <c r="AC864" s="169"/>
      <c r="AD864" s="169"/>
      <c r="AE864" s="169"/>
      <c r="AF864" s="169"/>
    </row>
    <row r="865" ht="15.75" customHeight="1">
      <c r="A865" s="169"/>
      <c r="C865" s="50"/>
      <c r="D865" s="50"/>
      <c r="S865" s="50"/>
      <c r="T865" s="169"/>
      <c r="U865" s="169"/>
      <c r="V865" s="169"/>
      <c r="W865" s="169"/>
      <c r="X865" s="169"/>
      <c r="Y865" s="169"/>
      <c r="Z865" s="169"/>
      <c r="AA865" s="169"/>
      <c r="AB865" s="169"/>
      <c r="AC865" s="169"/>
      <c r="AD865" s="169"/>
      <c r="AE865" s="169"/>
      <c r="AF865" s="169"/>
    </row>
    <row r="866" ht="15.75" customHeight="1">
      <c r="A866" s="169"/>
      <c r="C866" s="50"/>
      <c r="D866" s="50"/>
      <c r="S866" s="50"/>
      <c r="T866" s="169"/>
      <c r="U866" s="169"/>
      <c r="V866" s="169"/>
      <c r="W866" s="169"/>
      <c r="X866" s="169"/>
      <c r="Y866" s="169"/>
      <c r="Z866" s="169"/>
      <c r="AA866" s="169"/>
      <c r="AB866" s="169"/>
      <c r="AC866" s="169"/>
      <c r="AD866" s="169"/>
      <c r="AE866" s="169"/>
      <c r="AF866" s="169"/>
    </row>
    <row r="867" ht="15.75" customHeight="1">
      <c r="A867" s="169"/>
      <c r="C867" s="50"/>
      <c r="D867" s="50"/>
      <c r="S867" s="50"/>
      <c r="T867" s="169"/>
      <c r="U867" s="169"/>
      <c r="V867" s="169"/>
      <c r="W867" s="169"/>
      <c r="X867" s="169"/>
      <c r="Y867" s="169"/>
      <c r="Z867" s="169"/>
      <c r="AA867" s="169"/>
      <c r="AB867" s="169"/>
      <c r="AC867" s="169"/>
      <c r="AD867" s="169"/>
      <c r="AE867" s="169"/>
      <c r="AF867" s="169"/>
    </row>
    <row r="868" ht="15.75" customHeight="1">
      <c r="A868" s="169"/>
      <c r="C868" s="50"/>
      <c r="D868" s="50"/>
      <c r="S868" s="50"/>
      <c r="T868" s="169"/>
      <c r="U868" s="169"/>
      <c r="V868" s="169"/>
      <c r="W868" s="169"/>
      <c r="X868" s="169"/>
      <c r="Y868" s="169"/>
      <c r="Z868" s="169"/>
      <c r="AA868" s="169"/>
      <c r="AB868" s="169"/>
      <c r="AC868" s="169"/>
      <c r="AD868" s="169"/>
      <c r="AE868" s="169"/>
      <c r="AF868" s="169"/>
    </row>
    <row r="869" ht="15.75" customHeight="1">
      <c r="A869" s="169"/>
      <c r="C869" s="50"/>
      <c r="D869" s="50"/>
      <c r="S869" s="50"/>
      <c r="T869" s="169"/>
      <c r="U869" s="169"/>
      <c r="V869" s="169"/>
      <c r="W869" s="169"/>
      <c r="X869" s="169"/>
      <c r="Y869" s="169"/>
      <c r="Z869" s="169"/>
      <c r="AA869" s="169"/>
      <c r="AB869" s="169"/>
      <c r="AC869" s="169"/>
      <c r="AD869" s="169"/>
      <c r="AE869" s="169"/>
      <c r="AF869" s="169"/>
    </row>
    <row r="870" ht="15.75" customHeight="1">
      <c r="A870" s="169"/>
      <c r="C870" s="50"/>
      <c r="D870" s="50"/>
      <c r="S870" s="50"/>
      <c r="T870" s="169"/>
      <c r="U870" s="169"/>
      <c r="V870" s="169"/>
      <c r="W870" s="169"/>
      <c r="X870" s="169"/>
      <c r="Y870" s="169"/>
      <c r="Z870" s="169"/>
      <c r="AA870" s="169"/>
      <c r="AB870" s="169"/>
      <c r="AC870" s="169"/>
      <c r="AD870" s="169"/>
      <c r="AE870" s="169"/>
      <c r="AF870" s="169"/>
    </row>
    <row r="871" ht="15.75" customHeight="1">
      <c r="A871" s="169"/>
      <c r="C871" s="50"/>
      <c r="D871" s="50"/>
      <c r="S871" s="50"/>
      <c r="T871" s="169"/>
      <c r="U871" s="169"/>
      <c r="V871" s="169"/>
      <c r="W871" s="169"/>
      <c r="X871" s="169"/>
      <c r="Y871" s="169"/>
      <c r="Z871" s="169"/>
      <c r="AA871" s="169"/>
      <c r="AB871" s="169"/>
      <c r="AC871" s="169"/>
      <c r="AD871" s="169"/>
      <c r="AE871" s="169"/>
      <c r="AF871" s="169"/>
    </row>
    <row r="872" ht="15.75" customHeight="1">
      <c r="A872" s="169"/>
      <c r="C872" s="50"/>
      <c r="D872" s="50"/>
      <c r="S872" s="50"/>
      <c r="T872" s="169"/>
      <c r="U872" s="169"/>
      <c r="V872" s="169"/>
      <c r="W872" s="169"/>
      <c r="X872" s="169"/>
      <c r="Y872" s="169"/>
      <c r="Z872" s="169"/>
      <c r="AA872" s="169"/>
      <c r="AB872" s="169"/>
      <c r="AC872" s="169"/>
      <c r="AD872" s="169"/>
      <c r="AE872" s="169"/>
      <c r="AF872" s="169"/>
    </row>
    <row r="873" ht="15.75" customHeight="1">
      <c r="A873" s="169"/>
      <c r="C873" s="50"/>
      <c r="D873" s="50"/>
      <c r="S873" s="50"/>
      <c r="T873" s="169"/>
      <c r="U873" s="169"/>
      <c r="V873" s="169"/>
      <c r="W873" s="169"/>
      <c r="X873" s="169"/>
      <c r="Y873" s="169"/>
      <c r="Z873" s="169"/>
      <c r="AA873" s="169"/>
      <c r="AB873" s="169"/>
      <c r="AC873" s="169"/>
      <c r="AD873" s="169"/>
      <c r="AE873" s="169"/>
      <c r="AF873" s="169"/>
    </row>
    <row r="874" ht="15.75" customHeight="1">
      <c r="A874" s="169"/>
      <c r="C874" s="50"/>
      <c r="D874" s="50"/>
      <c r="S874" s="50"/>
      <c r="T874" s="169"/>
      <c r="U874" s="169"/>
      <c r="V874" s="169"/>
      <c r="W874" s="169"/>
      <c r="X874" s="169"/>
      <c r="Y874" s="169"/>
      <c r="Z874" s="169"/>
      <c r="AA874" s="169"/>
      <c r="AB874" s="169"/>
      <c r="AC874" s="169"/>
      <c r="AD874" s="169"/>
      <c r="AE874" s="169"/>
      <c r="AF874" s="169"/>
    </row>
    <row r="875" ht="15.75" customHeight="1">
      <c r="A875" s="169"/>
      <c r="C875" s="50"/>
      <c r="D875" s="50"/>
      <c r="S875" s="50"/>
      <c r="T875" s="169"/>
      <c r="U875" s="169"/>
      <c r="V875" s="169"/>
      <c r="W875" s="169"/>
      <c r="X875" s="169"/>
      <c r="Y875" s="169"/>
      <c r="Z875" s="169"/>
      <c r="AA875" s="169"/>
      <c r="AB875" s="169"/>
      <c r="AC875" s="169"/>
      <c r="AD875" s="169"/>
      <c r="AE875" s="169"/>
      <c r="AF875" s="169"/>
    </row>
    <row r="876" ht="15.75" customHeight="1">
      <c r="A876" s="169"/>
      <c r="C876" s="50"/>
      <c r="D876" s="50"/>
      <c r="S876" s="50"/>
      <c r="T876" s="169"/>
      <c r="U876" s="169"/>
      <c r="V876" s="169"/>
      <c r="W876" s="169"/>
      <c r="X876" s="169"/>
      <c r="Y876" s="169"/>
      <c r="Z876" s="169"/>
      <c r="AA876" s="169"/>
      <c r="AB876" s="169"/>
      <c r="AC876" s="169"/>
      <c r="AD876" s="169"/>
      <c r="AE876" s="169"/>
      <c r="AF876" s="169"/>
    </row>
    <row r="877" ht="15.75" customHeight="1">
      <c r="A877" s="169"/>
      <c r="C877" s="50"/>
      <c r="D877" s="50"/>
      <c r="S877" s="50"/>
      <c r="T877" s="169"/>
      <c r="U877" s="169"/>
      <c r="V877" s="169"/>
      <c r="W877" s="169"/>
      <c r="X877" s="169"/>
      <c r="Y877" s="169"/>
      <c r="Z877" s="169"/>
      <c r="AA877" s="169"/>
      <c r="AB877" s="169"/>
      <c r="AC877" s="169"/>
      <c r="AD877" s="169"/>
      <c r="AE877" s="169"/>
      <c r="AF877" s="169"/>
    </row>
    <row r="878" ht="15.75" customHeight="1">
      <c r="A878" s="169"/>
      <c r="C878" s="50"/>
      <c r="D878" s="50"/>
      <c r="S878" s="50"/>
      <c r="T878" s="169"/>
      <c r="U878" s="169"/>
      <c r="V878" s="169"/>
      <c r="W878" s="169"/>
      <c r="X878" s="169"/>
      <c r="Y878" s="169"/>
      <c r="Z878" s="169"/>
      <c r="AA878" s="169"/>
      <c r="AB878" s="169"/>
      <c r="AC878" s="169"/>
      <c r="AD878" s="169"/>
      <c r="AE878" s="169"/>
      <c r="AF878" s="169"/>
    </row>
    <row r="879" ht="15.75" customHeight="1">
      <c r="A879" s="169"/>
      <c r="C879" s="50"/>
      <c r="D879" s="50"/>
      <c r="S879" s="50"/>
      <c r="T879" s="169"/>
      <c r="U879" s="169"/>
      <c r="V879" s="169"/>
      <c r="W879" s="169"/>
      <c r="X879" s="169"/>
      <c r="Y879" s="169"/>
      <c r="Z879" s="169"/>
      <c r="AA879" s="169"/>
      <c r="AB879" s="169"/>
      <c r="AC879" s="169"/>
      <c r="AD879" s="169"/>
      <c r="AE879" s="169"/>
      <c r="AF879" s="169"/>
    </row>
    <row r="880" ht="15.75" customHeight="1">
      <c r="A880" s="169"/>
      <c r="C880" s="50"/>
      <c r="D880" s="50"/>
      <c r="S880" s="50"/>
      <c r="T880" s="169"/>
      <c r="U880" s="169"/>
      <c r="V880" s="169"/>
      <c r="W880" s="169"/>
      <c r="X880" s="169"/>
      <c r="Y880" s="169"/>
      <c r="Z880" s="169"/>
      <c r="AA880" s="169"/>
      <c r="AB880" s="169"/>
      <c r="AC880" s="169"/>
      <c r="AD880" s="169"/>
      <c r="AE880" s="169"/>
      <c r="AF880" s="169"/>
    </row>
    <row r="881" ht="15.75" customHeight="1">
      <c r="A881" s="169"/>
      <c r="C881" s="50"/>
      <c r="D881" s="50"/>
      <c r="S881" s="50"/>
      <c r="T881" s="169"/>
      <c r="U881" s="169"/>
      <c r="V881" s="169"/>
      <c r="W881" s="169"/>
      <c r="X881" s="169"/>
      <c r="Y881" s="169"/>
      <c r="Z881" s="169"/>
      <c r="AA881" s="169"/>
      <c r="AB881" s="169"/>
      <c r="AC881" s="169"/>
      <c r="AD881" s="169"/>
      <c r="AE881" s="169"/>
      <c r="AF881" s="169"/>
    </row>
    <row r="882" ht="15.75" customHeight="1">
      <c r="A882" s="169"/>
      <c r="C882" s="50"/>
      <c r="D882" s="50"/>
      <c r="S882" s="50"/>
      <c r="T882" s="169"/>
      <c r="U882" s="169"/>
      <c r="V882" s="169"/>
      <c r="W882" s="169"/>
      <c r="X882" s="169"/>
      <c r="Y882" s="169"/>
      <c r="Z882" s="169"/>
      <c r="AA882" s="169"/>
      <c r="AB882" s="169"/>
      <c r="AC882" s="169"/>
      <c r="AD882" s="169"/>
      <c r="AE882" s="169"/>
      <c r="AF882" s="169"/>
    </row>
    <row r="883" ht="15.75" customHeight="1">
      <c r="A883" s="169"/>
      <c r="C883" s="50"/>
      <c r="D883" s="50"/>
      <c r="S883" s="50"/>
      <c r="T883" s="169"/>
      <c r="U883" s="169"/>
      <c r="V883" s="169"/>
      <c r="W883" s="169"/>
      <c r="X883" s="169"/>
      <c r="Y883" s="169"/>
      <c r="Z883" s="169"/>
      <c r="AA883" s="169"/>
      <c r="AB883" s="169"/>
      <c r="AC883" s="169"/>
      <c r="AD883" s="169"/>
      <c r="AE883" s="169"/>
      <c r="AF883" s="169"/>
    </row>
    <row r="884" ht="15.75" customHeight="1">
      <c r="A884" s="169"/>
      <c r="C884" s="50"/>
      <c r="D884" s="50"/>
      <c r="S884" s="50"/>
      <c r="T884" s="169"/>
      <c r="U884" s="169"/>
      <c r="V884" s="169"/>
      <c r="W884" s="169"/>
      <c r="X884" s="169"/>
      <c r="Y884" s="169"/>
      <c r="Z884" s="169"/>
      <c r="AA884" s="169"/>
      <c r="AB884" s="169"/>
      <c r="AC884" s="169"/>
      <c r="AD884" s="169"/>
      <c r="AE884" s="169"/>
      <c r="AF884" s="169"/>
    </row>
    <row r="885" ht="15.75" customHeight="1">
      <c r="A885" s="169"/>
      <c r="C885" s="50"/>
      <c r="D885" s="50"/>
      <c r="S885" s="50"/>
      <c r="T885" s="169"/>
      <c r="U885" s="169"/>
      <c r="V885" s="169"/>
      <c r="W885" s="169"/>
      <c r="X885" s="169"/>
      <c r="Y885" s="169"/>
      <c r="Z885" s="169"/>
      <c r="AA885" s="169"/>
      <c r="AB885" s="169"/>
      <c r="AC885" s="169"/>
      <c r="AD885" s="169"/>
      <c r="AE885" s="169"/>
      <c r="AF885" s="169"/>
    </row>
    <row r="886" ht="15.75" customHeight="1">
      <c r="A886" s="169"/>
      <c r="C886" s="50"/>
      <c r="D886" s="50"/>
      <c r="S886" s="50"/>
      <c r="T886" s="169"/>
      <c r="U886" s="169"/>
      <c r="V886" s="169"/>
      <c r="W886" s="169"/>
      <c r="X886" s="169"/>
      <c r="Y886" s="169"/>
      <c r="Z886" s="169"/>
      <c r="AA886" s="169"/>
      <c r="AB886" s="169"/>
      <c r="AC886" s="169"/>
      <c r="AD886" s="169"/>
      <c r="AE886" s="169"/>
      <c r="AF886" s="169"/>
    </row>
    <row r="887" ht="15.75" customHeight="1">
      <c r="A887" s="169"/>
      <c r="C887" s="50"/>
      <c r="D887" s="50"/>
      <c r="S887" s="50"/>
      <c r="T887" s="169"/>
      <c r="U887" s="169"/>
      <c r="V887" s="169"/>
      <c r="W887" s="169"/>
      <c r="X887" s="169"/>
      <c r="Y887" s="169"/>
      <c r="Z887" s="169"/>
      <c r="AA887" s="169"/>
      <c r="AB887" s="169"/>
      <c r="AC887" s="169"/>
      <c r="AD887" s="169"/>
      <c r="AE887" s="169"/>
      <c r="AF887" s="169"/>
    </row>
    <row r="888" ht="15.75" customHeight="1">
      <c r="A888" s="169"/>
      <c r="C888" s="50"/>
      <c r="D888" s="50"/>
      <c r="S888" s="50"/>
      <c r="T888" s="169"/>
      <c r="U888" s="169"/>
      <c r="V888" s="169"/>
      <c r="W888" s="169"/>
      <c r="X888" s="169"/>
      <c r="Y888" s="169"/>
      <c r="Z888" s="169"/>
      <c r="AA888" s="169"/>
      <c r="AB888" s="169"/>
      <c r="AC888" s="169"/>
      <c r="AD888" s="169"/>
      <c r="AE888" s="169"/>
      <c r="AF888" s="169"/>
    </row>
    <row r="889" ht="15.75" customHeight="1">
      <c r="A889" s="169"/>
      <c r="C889" s="50"/>
      <c r="D889" s="50"/>
      <c r="S889" s="50"/>
      <c r="T889" s="169"/>
      <c r="U889" s="169"/>
      <c r="V889" s="169"/>
      <c r="W889" s="169"/>
      <c r="X889" s="169"/>
      <c r="Y889" s="169"/>
      <c r="Z889" s="169"/>
      <c r="AA889" s="169"/>
      <c r="AB889" s="169"/>
      <c r="AC889" s="169"/>
      <c r="AD889" s="169"/>
      <c r="AE889" s="169"/>
      <c r="AF889" s="169"/>
    </row>
    <row r="890" ht="15.75" customHeight="1">
      <c r="A890" s="169"/>
      <c r="C890" s="50"/>
      <c r="D890" s="50"/>
      <c r="S890" s="50"/>
      <c r="T890" s="169"/>
      <c r="U890" s="169"/>
      <c r="V890" s="169"/>
      <c r="W890" s="169"/>
      <c r="X890" s="169"/>
      <c r="Y890" s="169"/>
      <c r="Z890" s="169"/>
      <c r="AA890" s="169"/>
      <c r="AB890" s="169"/>
      <c r="AC890" s="169"/>
      <c r="AD890" s="169"/>
      <c r="AE890" s="169"/>
      <c r="AF890" s="169"/>
    </row>
    <row r="891" ht="15.75" customHeight="1">
      <c r="A891" s="169"/>
      <c r="C891" s="50"/>
      <c r="D891" s="50"/>
      <c r="S891" s="50"/>
      <c r="T891" s="169"/>
      <c r="U891" s="169"/>
      <c r="V891" s="169"/>
      <c r="W891" s="169"/>
      <c r="X891" s="169"/>
      <c r="Y891" s="169"/>
      <c r="Z891" s="169"/>
      <c r="AA891" s="169"/>
      <c r="AB891" s="169"/>
      <c r="AC891" s="169"/>
      <c r="AD891" s="169"/>
      <c r="AE891" s="169"/>
      <c r="AF891" s="169"/>
    </row>
    <row r="892" ht="15.75" customHeight="1">
      <c r="A892" s="169"/>
      <c r="C892" s="50"/>
      <c r="D892" s="50"/>
      <c r="S892" s="50"/>
      <c r="T892" s="169"/>
      <c r="U892" s="169"/>
      <c r="V892" s="169"/>
      <c r="W892" s="169"/>
      <c r="X892" s="169"/>
      <c r="Y892" s="169"/>
      <c r="Z892" s="169"/>
      <c r="AA892" s="169"/>
      <c r="AB892" s="169"/>
      <c r="AC892" s="169"/>
      <c r="AD892" s="169"/>
      <c r="AE892" s="169"/>
      <c r="AF892" s="169"/>
    </row>
    <row r="893" ht="15.75" customHeight="1">
      <c r="A893" s="169"/>
      <c r="C893" s="50"/>
      <c r="D893" s="50"/>
      <c r="S893" s="50"/>
      <c r="T893" s="169"/>
      <c r="U893" s="169"/>
      <c r="V893" s="169"/>
      <c r="W893" s="169"/>
      <c r="X893" s="169"/>
      <c r="Y893" s="169"/>
      <c r="Z893" s="169"/>
      <c r="AA893" s="169"/>
      <c r="AB893" s="169"/>
      <c r="AC893" s="169"/>
      <c r="AD893" s="169"/>
      <c r="AE893" s="169"/>
      <c r="AF893" s="169"/>
    </row>
    <row r="894" ht="15.75" customHeight="1">
      <c r="A894" s="169"/>
      <c r="C894" s="50"/>
      <c r="D894" s="50"/>
      <c r="S894" s="50"/>
      <c r="T894" s="169"/>
      <c r="U894" s="169"/>
      <c r="V894" s="169"/>
      <c r="W894" s="169"/>
      <c r="X894" s="169"/>
      <c r="Y894" s="169"/>
      <c r="Z894" s="169"/>
      <c r="AA894" s="169"/>
      <c r="AB894" s="169"/>
      <c r="AC894" s="169"/>
      <c r="AD894" s="169"/>
      <c r="AE894" s="169"/>
      <c r="AF894" s="169"/>
    </row>
    <row r="895" ht="15.75" customHeight="1">
      <c r="A895" s="169"/>
      <c r="C895" s="50"/>
      <c r="D895" s="50"/>
      <c r="S895" s="50"/>
      <c r="T895" s="169"/>
      <c r="U895" s="169"/>
      <c r="V895" s="169"/>
      <c r="W895" s="169"/>
      <c r="X895" s="169"/>
      <c r="Y895" s="169"/>
      <c r="Z895" s="169"/>
      <c r="AA895" s="169"/>
      <c r="AB895" s="169"/>
      <c r="AC895" s="169"/>
      <c r="AD895" s="169"/>
      <c r="AE895" s="169"/>
      <c r="AF895" s="169"/>
    </row>
    <row r="896" ht="15.75" customHeight="1">
      <c r="A896" s="169"/>
      <c r="C896" s="50"/>
      <c r="D896" s="50"/>
      <c r="S896" s="50"/>
      <c r="T896" s="169"/>
      <c r="U896" s="169"/>
      <c r="V896" s="169"/>
      <c r="W896" s="169"/>
      <c r="X896" s="169"/>
      <c r="Y896" s="169"/>
      <c r="Z896" s="169"/>
      <c r="AA896" s="169"/>
      <c r="AB896" s="169"/>
      <c r="AC896" s="169"/>
      <c r="AD896" s="169"/>
      <c r="AE896" s="169"/>
      <c r="AF896" s="169"/>
    </row>
    <row r="897" ht="15.75" customHeight="1">
      <c r="A897" s="169"/>
      <c r="C897" s="50"/>
      <c r="D897" s="50"/>
      <c r="S897" s="50"/>
      <c r="T897" s="169"/>
      <c r="U897" s="169"/>
      <c r="V897" s="169"/>
      <c r="W897" s="169"/>
      <c r="X897" s="169"/>
      <c r="Y897" s="169"/>
      <c r="Z897" s="169"/>
      <c r="AA897" s="169"/>
      <c r="AB897" s="169"/>
      <c r="AC897" s="169"/>
      <c r="AD897" s="169"/>
      <c r="AE897" s="169"/>
      <c r="AF897" s="169"/>
    </row>
    <row r="898" ht="15.75" customHeight="1">
      <c r="A898" s="169"/>
      <c r="C898" s="50"/>
      <c r="D898" s="50"/>
      <c r="S898" s="50"/>
      <c r="T898" s="169"/>
      <c r="U898" s="169"/>
      <c r="V898" s="169"/>
      <c r="W898" s="169"/>
      <c r="X898" s="169"/>
      <c r="Y898" s="169"/>
      <c r="Z898" s="169"/>
      <c r="AA898" s="169"/>
      <c r="AB898" s="169"/>
      <c r="AC898" s="169"/>
      <c r="AD898" s="169"/>
      <c r="AE898" s="169"/>
      <c r="AF898" s="169"/>
    </row>
    <row r="899" ht="15.75" customHeight="1">
      <c r="A899" s="169"/>
      <c r="C899" s="50"/>
      <c r="D899" s="50"/>
      <c r="S899" s="50"/>
      <c r="T899" s="169"/>
      <c r="U899" s="169"/>
      <c r="V899" s="169"/>
      <c r="W899" s="169"/>
      <c r="X899" s="169"/>
      <c r="Y899" s="169"/>
      <c r="Z899" s="169"/>
      <c r="AA899" s="169"/>
      <c r="AB899" s="169"/>
      <c r="AC899" s="169"/>
      <c r="AD899" s="169"/>
      <c r="AE899" s="169"/>
      <c r="AF899" s="169"/>
    </row>
    <row r="900" ht="15.75" customHeight="1">
      <c r="A900" s="169"/>
      <c r="C900" s="50"/>
      <c r="D900" s="50"/>
      <c r="S900" s="50"/>
      <c r="T900" s="169"/>
      <c r="U900" s="169"/>
      <c r="V900" s="169"/>
      <c r="W900" s="169"/>
      <c r="X900" s="169"/>
      <c r="Y900" s="169"/>
      <c r="Z900" s="169"/>
      <c r="AA900" s="169"/>
      <c r="AB900" s="169"/>
      <c r="AC900" s="169"/>
      <c r="AD900" s="169"/>
      <c r="AE900" s="169"/>
      <c r="AF900" s="169"/>
    </row>
    <row r="901" ht="15.75" customHeight="1">
      <c r="A901" s="169"/>
      <c r="C901" s="50"/>
      <c r="D901" s="50"/>
      <c r="S901" s="50"/>
      <c r="T901" s="169"/>
      <c r="U901" s="169"/>
      <c r="V901" s="169"/>
      <c r="W901" s="169"/>
      <c r="X901" s="169"/>
      <c r="Y901" s="169"/>
      <c r="Z901" s="169"/>
      <c r="AA901" s="169"/>
      <c r="AB901" s="169"/>
      <c r="AC901" s="169"/>
      <c r="AD901" s="169"/>
      <c r="AE901" s="169"/>
      <c r="AF901" s="169"/>
    </row>
    <row r="902" ht="15.75" customHeight="1">
      <c r="A902" s="169"/>
      <c r="C902" s="50"/>
      <c r="D902" s="50"/>
      <c r="S902" s="50"/>
      <c r="T902" s="169"/>
      <c r="U902" s="169"/>
      <c r="V902" s="169"/>
      <c r="W902" s="169"/>
      <c r="X902" s="169"/>
      <c r="Y902" s="169"/>
      <c r="Z902" s="169"/>
      <c r="AA902" s="169"/>
      <c r="AB902" s="169"/>
      <c r="AC902" s="169"/>
      <c r="AD902" s="169"/>
      <c r="AE902" s="169"/>
      <c r="AF902" s="169"/>
    </row>
    <row r="903" ht="15.75" customHeight="1">
      <c r="A903" s="169"/>
      <c r="C903" s="50"/>
      <c r="D903" s="50"/>
      <c r="S903" s="50"/>
      <c r="T903" s="169"/>
      <c r="U903" s="169"/>
      <c r="V903" s="169"/>
      <c r="W903" s="169"/>
      <c r="X903" s="169"/>
      <c r="Y903" s="169"/>
      <c r="Z903" s="169"/>
      <c r="AA903" s="169"/>
      <c r="AB903" s="169"/>
      <c r="AC903" s="169"/>
      <c r="AD903" s="169"/>
      <c r="AE903" s="169"/>
      <c r="AF903" s="169"/>
    </row>
    <row r="904" ht="15.75" customHeight="1">
      <c r="A904" s="169"/>
      <c r="C904" s="50"/>
      <c r="D904" s="50"/>
      <c r="S904" s="50"/>
      <c r="T904" s="169"/>
      <c r="U904" s="169"/>
      <c r="V904" s="169"/>
      <c r="W904" s="169"/>
      <c r="X904" s="169"/>
      <c r="Y904" s="169"/>
      <c r="Z904" s="169"/>
      <c r="AA904" s="169"/>
      <c r="AB904" s="169"/>
      <c r="AC904" s="169"/>
      <c r="AD904" s="169"/>
      <c r="AE904" s="169"/>
      <c r="AF904" s="169"/>
    </row>
    <row r="905" ht="15.75" customHeight="1">
      <c r="A905" s="169"/>
      <c r="C905" s="50"/>
      <c r="D905" s="50"/>
      <c r="S905" s="50"/>
      <c r="T905" s="169"/>
      <c r="U905" s="169"/>
      <c r="V905" s="169"/>
      <c r="W905" s="169"/>
      <c r="X905" s="169"/>
      <c r="Y905" s="169"/>
      <c r="Z905" s="169"/>
      <c r="AA905" s="169"/>
      <c r="AB905" s="169"/>
      <c r="AC905" s="169"/>
      <c r="AD905" s="169"/>
      <c r="AE905" s="169"/>
      <c r="AF905" s="169"/>
    </row>
    <row r="906" ht="15.75" customHeight="1">
      <c r="A906" s="169"/>
      <c r="C906" s="50"/>
      <c r="D906" s="50"/>
      <c r="S906" s="50"/>
      <c r="T906" s="169"/>
      <c r="U906" s="169"/>
      <c r="V906" s="169"/>
      <c r="W906" s="169"/>
      <c r="X906" s="169"/>
      <c r="Y906" s="169"/>
      <c r="Z906" s="169"/>
      <c r="AA906" s="169"/>
      <c r="AB906" s="169"/>
      <c r="AC906" s="169"/>
      <c r="AD906" s="169"/>
      <c r="AE906" s="169"/>
      <c r="AF906" s="169"/>
    </row>
    <row r="907" ht="15.75" customHeight="1">
      <c r="A907" s="169"/>
      <c r="C907" s="50"/>
      <c r="D907" s="50"/>
      <c r="S907" s="50"/>
      <c r="T907" s="169"/>
      <c r="U907" s="169"/>
      <c r="V907" s="169"/>
      <c r="W907" s="169"/>
      <c r="X907" s="169"/>
      <c r="Y907" s="169"/>
      <c r="Z907" s="169"/>
      <c r="AA907" s="169"/>
      <c r="AB907" s="169"/>
      <c r="AC907" s="169"/>
      <c r="AD907" s="169"/>
      <c r="AE907" s="169"/>
      <c r="AF907" s="169"/>
    </row>
    <row r="908" ht="15.75" customHeight="1">
      <c r="A908" s="169"/>
      <c r="C908" s="50"/>
      <c r="D908" s="50"/>
      <c r="S908" s="50"/>
      <c r="T908" s="169"/>
      <c r="U908" s="169"/>
      <c r="V908" s="169"/>
      <c r="W908" s="169"/>
      <c r="X908" s="169"/>
      <c r="Y908" s="169"/>
      <c r="Z908" s="169"/>
      <c r="AA908" s="169"/>
      <c r="AB908" s="169"/>
      <c r="AC908" s="169"/>
      <c r="AD908" s="169"/>
      <c r="AE908" s="169"/>
      <c r="AF908" s="169"/>
    </row>
    <row r="909" ht="15.75" customHeight="1">
      <c r="A909" s="169"/>
      <c r="C909" s="50"/>
      <c r="D909" s="50"/>
      <c r="S909" s="50"/>
      <c r="T909" s="169"/>
      <c r="U909" s="169"/>
      <c r="V909" s="169"/>
      <c r="W909" s="169"/>
      <c r="X909" s="169"/>
      <c r="Y909" s="169"/>
      <c r="Z909" s="169"/>
      <c r="AA909" s="169"/>
      <c r="AB909" s="169"/>
      <c r="AC909" s="169"/>
      <c r="AD909" s="169"/>
      <c r="AE909" s="169"/>
      <c r="AF909" s="169"/>
    </row>
    <row r="910" ht="15.75" customHeight="1">
      <c r="A910" s="169"/>
      <c r="C910" s="50"/>
      <c r="D910" s="50"/>
      <c r="S910" s="50"/>
      <c r="T910" s="169"/>
      <c r="U910" s="169"/>
      <c r="V910" s="169"/>
      <c r="W910" s="169"/>
      <c r="X910" s="169"/>
      <c r="Y910" s="169"/>
      <c r="Z910" s="169"/>
      <c r="AA910" s="169"/>
      <c r="AB910" s="169"/>
      <c r="AC910" s="169"/>
      <c r="AD910" s="169"/>
      <c r="AE910" s="169"/>
      <c r="AF910" s="169"/>
    </row>
    <row r="911" ht="15.75" customHeight="1">
      <c r="A911" s="169"/>
      <c r="C911" s="50"/>
      <c r="D911" s="50"/>
      <c r="S911" s="50"/>
      <c r="T911" s="169"/>
      <c r="U911" s="169"/>
      <c r="V911" s="169"/>
      <c r="W911" s="169"/>
      <c r="X911" s="169"/>
      <c r="Y911" s="169"/>
      <c r="Z911" s="169"/>
      <c r="AA911" s="169"/>
      <c r="AB911" s="169"/>
      <c r="AC911" s="169"/>
      <c r="AD911" s="169"/>
      <c r="AE911" s="169"/>
      <c r="AF911" s="169"/>
    </row>
    <row r="912" ht="15.75" customHeight="1">
      <c r="A912" s="169"/>
      <c r="C912" s="50"/>
      <c r="D912" s="50"/>
      <c r="S912" s="50"/>
      <c r="T912" s="169"/>
      <c r="U912" s="169"/>
      <c r="V912" s="169"/>
      <c r="W912" s="169"/>
      <c r="X912" s="169"/>
      <c r="Y912" s="169"/>
      <c r="Z912" s="169"/>
      <c r="AA912" s="169"/>
      <c r="AB912" s="169"/>
      <c r="AC912" s="169"/>
      <c r="AD912" s="169"/>
      <c r="AE912" s="169"/>
      <c r="AF912" s="169"/>
    </row>
    <row r="913" ht="15.75" customHeight="1">
      <c r="A913" s="169"/>
      <c r="C913" s="50"/>
      <c r="D913" s="50"/>
      <c r="S913" s="50"/>
      <c r="T913" s="169"/>
      <c r="U913" s="169"/>
      <c r="V913" s="169"/>
      <c r="W913" s="169"/>
      <c r="X913" s="169"/>
      <c r="Y913" s="169"/>
      <c r="Z913" s="169"/>
      <c r="AA913" s="169"/>
      <c r="AB913" s="169"/>
      <c r="AC913" s="169"/>
      <c r="AD913" s="169"/>
      <c r="AE913" s="169"/>
      <c r="AF913" s="169"/>
    </row>
    <row r="914" ht="15.75" customHeight="1">
      <c r="A914" s="169"/>
      <c r="C914" s="50"/>
      <c r="D914" s="50"/>
      <c r="S914" s="50"/>
      <c r="T914" s="169"/>
      <c r="U914" s="169"/>
      <c r="V914" s="169"/>
      <c r="W914" s="169"/>
      <c r="X914" s="169"/>
      <c r="Y914" s="169"/>
      <c r="Z914" s="169"/>
      <c r="AA914" s="169"/>
      <c r="AB914" s="169"/>
      <c r="AC914" s="169"/>
      <c r="AD914" s="169"/>
      <c r="AE914" s="169"/>
      <c r="AF914" s="169"/>
    </row>
    <row r="915" ht="15.75" customHeight="1">
      <c r="A915" s="169"/>
      <c r="C915" s="50"/>
      <c r="D915" s="50"/>
      <c r="S915" s="50"/>
      <c r="T915" s="169"/>
      <c r="U915" s="169"/>
      <c r="V915" s="169"/>
      <c r="W915" s="169"/>
      <c r="X915" s="169"/>
      <c r="Y915" s="169"/>
      <c r="Z915" s="169"/>
      <c r="AA915" s="169"/>
      <c r="AB915" s="169"/>
      <c r="AC915" s="169"/>
      <c r="AD915" s="169"/>
      <c r="AE915" s="169"/>
      <c r="AF915" s="169"/>
    </row>
    <row r="916" ht="15.75" customHeight="1">
      <c r="A916" s="169"/>
      <c r="C916" s="50"/>
      <c r="D916" s="50"/>
      <c r="S916" s="50"/>
      <c r="T916" s="169"/>
      <c r="U916" s="169"/>
      <c r="V916" s="169"/>
      <c r="W916" s="169"/>
      <c r="X916" s="169"/>
      <c r="Y916" s="169"/>
      <c r="Z916" s="169"/>
      <c r="AA916" s="169"/>
      <c r="AB916" s="169"/>
      <c r="AC916" s="169"/>
      <c r="AD916" s="169"/>
      <c r="AE916" s="169"/>
      <c r="AF916" s="169"/>
    </row>
    <row r="917" ht="15.75" customHeight="1">
      <c r="A917" s="169"/>
      <c r="C917" s="50"/>
      <c r="D917" s="50"/>
      <c r="S917" s="50"/>
      <c r="T917" s="169"/>
      <c r="U917" s="169"/>
      <c r="V917" s="169"/>
      <c r="W917" s="169"/>
      <c r="X917" s="169"/>
      <c r="Y917" s="169"/>
      <c r="Z917" s="169"/>
      <c r="AA917" s="169"/>
      <c r="AB917" s="169"/>
      <c r="AC917" s="169"/>
      <c r="AD917" s="169"/>
      <c r="AE917" s="169"/>
      <c r="AF917" s="169"/>
    </row>
    <row r="918" ht="15.75" customHeight="1">
      <c r="A918" s="169"/>
      <c r="C918" s="50"/>
      <c r="D918" s="50"/>
      <c r="S918" s="50"/>
      <c r="T918" s="169"/>
      <c r="U918" s="169"/>
      <c r="V918" s="169"/>
      <c r="W918" s="169"/>
      <c r="X918" s="169"/>
      <c r="Y918" s="169"/>
      <c r="Z918" s="169"/>
      <c r="AA918" s="169"/>
      <c r="AB918" s="169"/>
      <c r="AC918" s="169"/>
      <c r="AD918" s="169"/>
      <c r="AE918" s="169"/>
      <c r="AF918" s="169"/>
    </row>
    <row r="919" ht="15.75" customHeight="1">
      <c r="A919" s="169"/>
      <c r="C919" s="50"/>
      <c r="D919" s="50"/>
      <c r="S919" s="50"/>
      <c r="T919" s="169"/>
      <c r="U919" s="169"/>
      <c r="V919" s="169"/>
      <c r="W919" s="169"/>
      <c r="X919" s="169"/>
      <c r="Y919" s="169"/>
      <c r="Z919" s="169"/>
      <c r="AA919" s="169"/>
      <c r="AB919" s="169"/>
      <c r="AC919" s="169"/>
      <c r="AD919" s="169"/>
      <c r="AE919" s="169"/>
      <c r="AF919" s="169"/>
    </row>
    <row r="920" ht="15.75" customHeight="1">
      <c r="A920" s="169"/>
      <c r="C920" s="50"/>
      <c r="D920" s="50"/>
      <c r="S920" s="50"/>
      <c r="T920" s="169"/>
      <c r="U920" s="169"/>
      <c r="V920" s="169"/>
      <c r="W920" s="169"/>
      <c r="X920" s="169"/>
      <c r="Y920" s="169"/>
      <c r="Z920" s="169"/>
      <c r="AA920" s="169"/>
      <c r="AB920" s="169"/>
      <c r="AC920" s="169"/>
      <c r="AD920" s="169"/>
      <c r="AE920" s="169"/>
      <c r="AF920" s="169"/>
    </row>
    <row r="921" ht="15.75" customHeight="1">
      <c r="A921" s="169"/>
      <c r="C921" s="50"/>
      <c r="D921" s="50"/>
      <c r="S921" s="50"/>
      <c r="T921" s="169"/>
      <c r="U921" s="169"/>
      <c r="V921" s="169"/>
      <c r="W921" s="169"/>
      <c r="X921" s="169"/>
      <c r="Y921" s="169"/>
      <c r="Z921" s="169"/>
      <c r="AA921" s="169"/>
      <c r="AB921" s="169"/>
      <c r="AC921" s="169"/>
      <c r="AD921" s="169"/>
      <c r="AE921" s="169"/>
      <c r="AF921" s="169"/>
    </row>
    <row r="922" ht="15.75" customHeight="1">
      <c r="A922" s="169"/>
      <c r="C922" s="50"/>
      <c r="D922" s="50"/>
      <c r="S922" s="50"/>
      <c r="T922" s="169"/>
      <c r="U922" s="169"/>
      <c r="V922" s="169"/>
      <c r="W922" s="169"/>
      <c r="X922" s="169"/>
      <c r="Y922" s="169"/>
      <c r="Z922" s="169"/>
      <c r="AA922" s="169"/>
      <c r="AB922" s="169"/>
      <c r="AC922" s="169"/>
      <c r="AD922" s="169"/>
      <c r="AE922" s="169"/>
      <c r="AF922" s="169"/>
    </row>
    <row r="923" ht="15.75" customHeight="1">
      <c r="A923" s="169"/>
      <c r="C923" s="50"/>
      <c r="D923" s="50"/>
      <c r="S923" s="50"/>
      <c r="T923" s="169"/>
      <c r="U923" s="169"/>
      <c r="V923" s="169"/>
      <c r="W923" s="169"/>
      <c r="X923" s="169"/>
      <c r="Y923" s="169"/>
      <c r="Z923" s="169"/>
      <c r="AA923" s="169"/>
      <c r="AB923" s="169"/>
      <c r="AC923" s="169"/>
      <c r="AD923" s="169"/>
      <c r="AE923" s="169"/>
      <c r="AF923" s="169"/>
    </row>
    <row r="924" ht="15.75" customHeight="1">
      <c r="A924" s="169"/>
      <c r="C924" s="50"/>
      <c r="D924" s="50"/>
      <c r="S924" s="50"/>
      <c r="T924" s="169"/>
      <c r="U924" s="169"/>
      <c r="V924" s="169"/>
      <c r="W924" s="169"/>
      <c r="X924" s="169"/>
      <c r="Y924" s="169"/>
      <c r="Z924" s="169"/>
      <c r="AA924" s="169"/>
      <c r="AB924" s="169"/>
      <c r="AC924" s="169"/>
      <c r="AD924" s="169"/>
      <c r="AE924" s="169"/>
      <c r="AF924" s="169"/>
    </row>
    <row r="925" ht="15.75" customHeight="1">
      <c r="A925" s="169"/>
      <c r="C925" s="50"/>
      <c r="D925" s="50"/>
      <c r="S925" s="50"/>
      <c r="T925" s="169"/>
      <c r="U925" s="169"/>
      <c r="V925" s="169"/>
      <c r="W925" s="169"/>
      <c r="X925" s="169"/>
      <c r="Y925" s="169"/>
      <c r="Z925" s="169"/>
      <c r="AA925" s="169"/>
      <c r="AB925" s="169"/>
      <c r="AC925" s="169"/>
      <c r="AD925" s="169"/>
      <c r="AE925" s="169"/>
      <c r="AF925" s="169"/>
    </row>
    <row r="926" ht="15.75" customHeight="1">
      <c r="A926" s="169"/>
      <c r="C926" s="50"/>
      <c r="D926" s="50"/>
      <c r="S926" s="50"/>
      <c r="T926" s="169"/>
      <c r="U926" s="169"/>
      <c r="V926" s="169"/>
      <c r="W926" s="169"/>
      <c r="X926" s="169"/>
      <c r="Y926" s="169"/>
      <c r="Z926" s="169"/>
      <c r="AA926" s="169"/>
      <c r="AB926" s="169"/>
      <c r="AC926" s="169"/>
      <c r="AD926" s="169"/>
      <c r="AE926" s="169"/>
      <c r="AF926" s="169"/>
    </row>
    <row r="927" ht="15.75" customHeight="1">
      <c r="A927" s="169"/>
      <c r="C927" s="50"/>
      <c r="D927" s="50"/>
      <c r="S927" s="50"/>
      <c r="T927" s="169"/>
      <c r="U927" s="169"/>
      <c r="V927" s="169"/>
      <c r="W927" s="169"/>
      <c r="X927" s="169"/>
      <c r="Y927" s="169"/>
      <c r="Z927" s="169"/>
      <c r="AA927" s="169"/>
      <c r="AB927" s="169"/>
      <c r="AC927" s="169"/>
      <c r="AD927" s="169"/>
      <c r="AE927" s="169"/>
      <c r="AF927" s="169"/>
    </row>
    <row r="928" ht="15.75" customHeight="1">
      <c r="A928" s="169"/>
      <c r="C928" s="50"/>
      <c r="D928" s="50"/>
      <c r="S928" s="50"/>
      <c r="T928" s="169"/>
      <c r="U928" s="169"/>
      <c r="V928" s="169"/>
      <c r="W928" s="169"/>
      <c r="X928" s="169"/>
      <c r="Y928" s="169"/>
      <c r="Z928" s="169"/>
      <c r="AA928" s="169"/>
      <c r="AB928" s="169"/>
      <c r="AC928" s="169"/>
      <c r="AD928" s="169"/>
      <c r="AE928" s="169"/>
      <c r="AF928" s="169"/>
    </row>
    <row r="929" ht="15.75" customHeight="1">
      <c r="A929" s="169"/>
      <c r="C929" s="50"/>
      <c r="D929" s="50"/>
      <c r="S929" s="50"/>
      <c r="T929" s="169"/>
      <c r="U929" s="169"/>
      <c r="V929" s="169"/>
      <c r="W929" s="169"/>
      <c r="X929" s="169"/>
      <c r="Y929" s="169"/>
      <c r="Z929" s="169"/>
      <c r="AA929" s="169"/>
      <c r="AB929" s="169"/>
      <c r="AC929" s="169"/>
      <c r="AD929" s="169"/>
      <c r="AE929" s="169"/>
      <c r="AF929" s="169"/>
    </row>
    <row r="930" ht="15.75" customHeight="1">
      <c r="A930" s="169"/>
      <c r="C930" s="50"/>
      <c r="D930" s="50"/>
      <c r="S930" s="50"/>
      <c r="T930" s="169"/>
      <c r="U930" s="169"/>
      <c r="V930" s="169"/>
      <c r="W930" s="169"/>
      <c r="X930" s="169"/>
      <c r="Y930" s="169"/>
      <c r="Z930" s="169"/>
      <c r="AA930" s="169"/>
      <c r="AB930" s="169"/>
      <c r="AC930" s="169"/>
      <c r="AD930" s="169"/>
      <c r="AE930" s="169"/>
      <c r="AF930" s="169"/>
    </row>
    <row r="931" ht="15.75" customHeight="1">
      <c r="A931" s="169"/>
      <c r="C931" s="50"/>
      <c r="D931" s="50"/>
      <c r="S931" s="50"/>
      <c r="T931" s="169"/>
      <c r="U931" s="169"/>
      <c r="V931" s="169"/>
      <c r="W931" s="169"/>
      <c r="X931" s="169"/>
      <c r="Y931" s="169"/>
      <c r="Z931" s="169"/>
      <c r="AA931" s="169"/>
      <c r="AB931" s="169"/>
      <c r="AC931" s="169"/>
      <c r="AD931" s="169"/>
      <c r="AE931" s="169"/>
      <c r="AF931" s="169"/>
    </row>
    <row r="932" ht="15.75" customHeight="1">
      <c r="A932" s="169"/>
      <c r="C932" s="50"/>
      <c r="D932" s="50"/>
      <c r="S932" s="50"/>
      <c r="T932" s="169"/>
      <c r="U932" s="169"/>
      <c r="V932" s="169"/>
      <c r="W932" s="169"/>
      <c r="X932" s="169"/>
      <c r="Y932" s="169"/>
      <c r="Z932" s="169"/>
      <c r="AA932" s="169"/>
      <c r="AB932" s="169"/>
      <c r="AC932" s="169"/>
      <c r="AD932" s="169"/>
      <c r="AE932" s="169"/>
      <c r="AF932" s="169"/>
    </row>
    <row r="933" ht="15.75" customHeight="1">
      <c r="A933" s="169"/>
      <c r="C933" s="50"/>
      <c r="D933" s="50"/>
      <c r="S933" s="50"/>
      <c r="T933" s="169"/>
      <c r="U933" s="169"/>
      <c r="V933" s="169"/>
      <c r="W933" s="169"/>
      <c r="X933" s="169"/>
      <c r="Y933" s="169"/>
      <c r="Z933" s="169"/>
      <c r="AA933" s="169"/>
      <c r="AB933" s="169"/>
      <c r="AC933" s="169"/>
      <c r="AD933" s="169"/>
      <c r="AE933" s="169"/>
      <c r="AF933" s="169"/>
    </row>
    <row r="934" ht="15.75" customHeight="1">
      <c r="A934" s="169"/>
      <c r="C934" s="50"/>
      <c r="D934" s="50"/>
      <c r="S934" s="50"/>
      <c r="T934" s="169"/>
      <c r="U934" s="169"/>
      <c r="V934" s="169"/>
      <c r="W934" s="169"/>
      <c r="X934" s="169"/>
      <c r="Y934" s="169"/>
      <c r="Z934" s="169"/>
      <c r="AA934" s="169"/>
      <c r="AB934" s="169"/>
      <c r="AC934" s="169"/>
      <c r="AD934" s="169"/>
      <c r="AE934" s="169"/>
      <c r="AF934" s="169"/>
    </row>
    <row r="935" ht="15.75" customHeight="1">
      <c r="A935" s="169"/>
      <c r="C935" s="50"/>
      <c r="D935" s="50"/>
      <c r="S935" s="50"/>
      <c r="T935" s="169"/>
      <c r="U935" s="169"/>
      <c r="V935" s="169"/>
      <c r="W935" s="169"/>
      <c r="X935" s="169"/>
      <c r="Y935" s="169"/>
      <c r="Z935" s="169"/>
      <c r="AA935" s="169"/>
      <c r="AB935" s="169"/>
      <c r="AC935" s="169"/>
      <c r="AD935" s="169"/>
      <c r="AE935" s="169"/>
      <c r="AF935" s="169"/>
    </row>
    <row r="936" ht="15.75" customHeight="1">
      <c r="A936" s="169"/>
      <c r="C936" s="50"/>
      <c r="D936" s="50"/>
      <c r="S936" s="50"/>
      <c r="T936" s="169"/>
      <c r="U936" s="169"/>
      <c r="V936" s="169"/>
      <c r="W936" s="169"/>
      <c r="X936" s="169"/>
      <c r="Y936" s="169"/>
      <c r="Z936" s="169"/>
      <c r="AA936" s="169"/>
      <c r="AB936" s="169"/>
      <c r="AC936" s="169"/>
      <c r="AD936" s="169"/>
      <c r="AE936" s="169"/>
      <c r="AF936" s="169"/>
    </row>
    <row r="937" ht="15.75" customHeight="1">
      <c r="A937" s="169"/>
      <c r="C937" s="50"/>
      <c r="D937" s="50"/>
      <c r="S937" s="50"/>
      <c r="T937" s="169"/>
      <c r="U937" s="169"/>
      <c r="V937" s="169"/>
      <c r="W937" s="169"/>
      <c r="X937" s="169"/>
      <c r="Y937" s="169"/>
      <c r="Z937" s="169"/>
      <c r="AA937" s="169"/>
      <c r="AB937" s="169"/>
      <c r="AC937" s="169"/>
      <c r="AD937" s="169"/>
      <c r="AE937" s="169"/>
      <c r="AF937" s="169"/>
    </row>
    <row r="938" ht="15.75" customHeight="1">
      <c r="A938" s="169"/>
      <c r="C938" s="50"/>
      <c r="D938" s="50"/>
      <c r="S938" s="50"/>
      <c r="T938" s="169"/>
      <c r="U938" s="169"/>
      <c r="V938" s="169"/>
      <c r="W938" s="169"/>
      <c r="X938" s="169"/>
      <c r="Y938" s="169"/>
      <c r="Z938" s="169"/>
      <c r="AA938" s="169"/>
      <c r="AB938" s="169"/>
      <c r="AC938" s="169"/>
      <c r="AD938" s="169"/>
      <c r="AE938" s="169"/>
      <c r="AF938" s="169"/>
    </row>
    <row r="939" ht="15.75" customHeight="1">
      <c r="A939" s="169"/>
      <c r="C939" s="50"/>
      <c r="D939" s="50"/>
      <c r="S939" s="50"/>
      <c r="T939" s="169"/>
      <c r="U939" s="169"/>
      <c r="V939" s="169"/>
      <c r="W939" s="169"/>
      <c r="X939" s="169"/>
      <c r="Y939" s="169"/>
      <c r="Z939" s="169"/>
      <c r="AA939" s="169"/>
      <c r="AB939" s="169"/>
      <c r="AC939" s="169"/>
      <c r="AD939" s="169"/>
      <c r="AE939" s="169"/>
      <c r="AF939" s="169"/>
    </row>
    <row r="940" ht="15.75" customHeight="1">
      <c r="A940" s="169"/>
      <c r="C940" s="50"/>
      <c r="D940" s="50"/>
      <c r="S940" s="50"/>
      <c r="T940" s="169"/>
      <c r="U940" s="169"/>
      <c r="V940" s="169"/>
      <c r="W940" s="169"/>
      <c r="X940" s="169"/>
      <c r="Y940" s="169"/>
      <c r="Z940" s="169"/>
      <c r="AA940" s="169"/>
      <c r="AB940" s="169"/>
      <c r="AC940" s="169"/>
      <c r="AD940" s="169"/>
      <c r="AE940" s="169"/>
      <c r="AF940" s="169"/>
    </row>
    <row r="941" ht="15.75" customHeight="1">
      <c r="A941" s="169"/>
      <c r="C941" s="50"/>
      <c r="D941" s="50"/>
      <c r="S941" s="50"/>
      <c r="T941" s="169"/>
      <c r="U941" s="169"/>
      <c r="V941" s="169"/>
      <c r="W941" s="169"/>
      <c r="X941" s="169"/>
      <c r="Y941" s="169"/>
      <c r="Z941" s="169"/>
      <c r="AA941" s="169"/>
      <c r="AB941" s="169"/>
      <c r="AC941" s="169"/>
      <c r="AD941" s="169"/>
      <c r="AE941" s="169"/>
      <c r="AF941" s="169"/>
    </row>
    <row r="942" ht="15.75" customHeight="1">
      <c r="A942" s="169"/>
      <c r="C942" s="50"/>
      <c r="D942" s="50"/>
      <c r="S942" s="50"/>
      <c r="T942" s="169"/>
      <c r="U942" s="169"/>
      <c r="V942" s="169"/>
      <c r="W942" s="169"/>
      <c r="X942" s="169"/>
      <c r="Y942" s="169"/>
      <c r="Z942" s="169"/>
      <c r="AA942" s="169"/>
      <c r="AB942" s="169"/>
      <c r="AC942" s="169"/>
      <c r="AD942" s="169"/>
      <c r="AE942" s="169"/>
      <c r="AF942" s="169"/>
    </row>
    <row r="943" ht="15.75" customHeight="1">
      <c r="A943" s="169"/>
      <c r="C943" s="50"/>
      <c r="D943" s="50"/>
      <c r="S943" s="50"/>
      <c r="T943" s="169"/>
      <c r="U943" s="169"/>
      <c r="V943" s="169"/>
      <c r="W943" s="169"/>
      <c r="X943" s="169"/>
      <c r="Y943" s="169"/>
      <c r="Z943" s="169"/>
      <c r="AA943" s="169"/>
      <c r="AB943" s="169"/>
      <c r="AC943" s="169"/>
      <c r="AD943" s="169"/>
      <c r="AE943" s="169"/>
      <c r="AF943" s="169"/>
    </row>
    <row r="944" ht="15.75" customHeight="1">
      <c r="A944" s="169"/>
      <c r="C944" s="50"/>
      <c r="D944" s="50"/>
      <c r="S944" s="50"/>
      <c r="T944" s="169"/>
      <c r="U944" s="169"/>
      <c r="V944" s="169"/>
      <c r="W944" s="169"/>
      <c r="X944" s="169"/>
      <c r="Y944" s="169"/>
      <c r="Z944" s="169"/>
      <c r="AA944" s="169"/>
      <c r="AB944" s="169"/>
      <c r="AC944" s="169"/>
      <c r="AD944" s="169"/>
      <c r="AE944" s="169"/>
      <c r="AF944" s="169"/>
    </row>
    <row r="945" ht="15.75" customHeight="1">
      <c r="A945" s="169"/>
      <c r="C945" s="50"/>
      <c r="D945" s="50"/>
      <c r="S945" s="50"/>
      <c r="T945" s="169"/>
      <c r="U945" s="169"/>
      <c r="V945" s="169"/>
      <c r="W945" s="169"/>
      <c r="X945" s="169"/>
      <c r="Y945" s="169"/>
      <c r="Z945" s="169"/>
      <c r="AA945" s="169"/>
      <c r="AB945" s="169"/>
      <c r="AC945" s="169"/>
      <c r="AD945" s="169"/>
      <c r="AE945" s="169"/>
      <c r="AF945" s="169"/>
    </row>
    <row r="946" ht="15.75" customHeight="1">
      <c r="A946" s="169"/>
      <c r="C946" s="50"/>
      <c r="D946" s="50"/>
      <c r="S946" s="50"/>
      <c r="T946" s="169"/>
      <c r="U946" s="169"/>
      <c r="V946" s="169"/>
      <c r="W946" s="169"/>
      <c r="X946" s="169"/>
      <c r="Y946" s="169"/>
      <c r="Z946" s="169"/>
      <c r="AA946" s="169"/>
      <c r="AB946" s="169"/>
      <c r="AC946" s="169"/>
      <c r="AD946" s="169"/>
      <c r="AE946" s="169"/>
      <c r="AF946" s="169"/>
    </row>
    <row r="947" ht="15.75" customHeight="1">
      <c r="A947" s="169"/>
      <c r="C947" s="50"/>
      <c r="D947" s="50"/>
      <c r="S947" s="50"/>
      <c r="T947" s="169"/>
      <c r="U947" s="169"/>
      <c r="V947" s="169"/>
      <c r="W947" s="169"/>
      <c r="X947" s="169"/>
      <c r="Y947" s="169"/>
      <c r="Z947" s="169"/>
      <c r="AA947" s="169"/>
      <c r="AB947" s="169"/>
      <c r="AC947" s="169"/>
      <c r="AD947" s="169"/>
      <c r="AE947" s="169"/>
      <c r="AF947" s="169"/>
    </row>
    <row r="948" ht="15.75" customHeight="1">
      <c r="A948" s="169"/>
      <c r="C948" s="50"/>
      <c r="D948" s="50"/>
      <c r="S948" s="50"/>
      <c r="T948" s="169"/>
      <c r="U948" s="169"/>
      <c r="V948" s="169"/>
      <c r="W948" s="169"/>
      <c r="X948" s="169"/>
      <c r="Y948" s="169"/>
      <c r="Z948" s="169"/>
      <c r="AA948" s="169"/>
      <c r="AB948" s="169"/>
      <c r="AC948" s="169"/>
      <c r="AD948" s="169"/>
      <c r="AE948" s="169"/>
      <c r="AF948" s="169"/>
    </row>
    <row r="949" ht="15.75" customHeight="1">
      <c r="A949" s="169"/>
      <c r="C949" s="50"/>
      <c r="D949" s="50"/>
      <c r="S949" s="50"/>
      <c r="T949" s="169"/>
      <c r="U949" s="169"/>
      <c r="V949" s="169"/>
      <c r="W949" s="169"/>
      <c r="X949" s="169"/>
      <c r="Y949" s="169"/>
      <c r="Z949" s="169"/>
      <c r="AA949" s="169"/>
      <c r="AB949" s="169"/>
      <c r="AC949" s="169"/>
      <c r="AD949" s="169"/>
      <c r="AE949" s="169"/>
      <c r="AF949" s="169"/>
    </row>
    <row r="950" ht="15.75" customHeight="1">
      <c r="A950" s="169"/>
      <c r="C950" s="50"/>
      <c r="D950" s="50"/>
      <c r="S950" s="50"/>
      <c r="T950" s="169"/>
      <c r="U950" s="169"/>
      <c r="V950" s="169"/>
      <c r="W950" s="169"/>
      <c r="X950" s="169"/>
      <c r="Y950" s="169"/>
      <c r="Z950" s="169"/>
      <c r="AA950" s="169"/>
      <c r="AB950" s="169"/>
      <c r="AC950" s="169"/>
      <c r="AD950" s="169"/>
      <c r="AE950" s="169"/>
      <c r="AF950" s="169"/>
    </row>
    <row r="951" ht="15.75" customHeight="1">
      <c r="A951" s="169"/>
      <c r="C951" s="50"/>
      <c r="D951" s="50"/>
      <c r="S951" s="50"/>
      <c r="T951" s="169"/>
      <c r="U951" s="169"/>
      <c r="V951" s="169"/>
      <c r="W951" s="169"/>
      <c r="X951" s="169"/>
      <c r="Y951" s="169"/>
      <c r="Z951" s="169"/>
      <c r="AA951" s="169"/>
      <c r="AB951" s="169"/>
      <c r="AC951" s="169"/>
      <c r="AD951" s="169"/>
      <c r="AE951" s="169"/>
      <c r="AF951" s="169"/>
    </row>
    <row r="952" ht="15.75" customHeight="1">
      <c r="A952" s="169"/>
      <c r="C952" s="50"/>
      <c r="D952" s="50"/>
      <c r="S952" s="50"/>
      <c r="T952" s="169"/>
      <c r="U952" s="169"/>
      <c r="V952" s="169"/>
      <c r="W952" s="169"/>
      <c r="X952" s="169"/>
      <c r="Y952" s="169"/>
      <c r="Z952" s="169"/>
      <c r="AA952" s="169"/>
      <c r="AB952" s="169"/>
      <c r="AC952" s="169"/>
      <c r="AD952" s="169"/>
      <c r="AE952" s="169"/>
      <c r="AF952" s="169"/>
    </row>
    <row r="953" ht="15.75" customHeight="1">
      <c r="A953" s="169"/>
      <c r="C953" s="50"/>
      <c r="D953" s="50"/>
      <c r="S953" s="50"/>
      <c r="T953" s="169"/>
      <c r="U953" s="169"/>
      <c r="V953" s="169"/>
      <c r="W953" s="169"/>
      <c r="X953" s="169"/>
      <c r="Y953" s="169"/>
      <c r="Z953" s="169"/>
      <c r="AA953" s="169"/>
      <c r="AB953" s="169"/>
      <c r="AC953" s="169"/>
      <c r="AD953" s="169"/>
      <c r="AE953" s="169"/>
      <c r="AF953" s="169"/>
    </row>
    <row r="954" ht="15.75" customHeight="1">
      <c r="A954" s="169"/>
      <c r="C954" s="50"/>
      <c r="D954" s="50"/>
      <c r="S954" s="50"/>
      <c r="T954" s="169"/>
      <c r="U954" s="169"/>
      <c r="V954" s="169"/>
      <c r="W954" s="169"/>
      <c r="X954" s="169"/>
      <c r="Y954" s="169"/>
      <c r="Z954" s="169"/>
      <c r="AA954" s="169"/>
      <c r="AB954" s="169"/>
      <c r="AC954" s="169"/>
      <c r="AD954" s="169"/>
      <c r="AE954" s="169"/>
      <c r="AF954" s="169"/>
    </row>
    <row r="955" ht="15.75" customHeight="1">
      <c r="A955" s="169"/>
      <c r="C955" s="50"/>
      <c r="D955" s="50"/>
      <c r="S955" s="50"/>
      <c r="T955" s="169"/>
      <c r="U955" s="169"/>
      <c r="V955" s="169"/>
      <c r="W955" s="169"/>
      <c r="X955" s="169"/>
      <c r="Y955" s="169"/>
      <c r="Z955" s="169"/>
      <c r="AA955" s="169"/>
      <c r="AB955" s="169"/>
      <c r="AC955" s="169"/>
      <c r="AD955" s="169"/>
      <c r="AE955" s="169"/>
      <c r="AF955" s="169"/>
    </row>
    <row r="956" ht="15.75" customHeight="1">
      <c r="A956" s="169"/>
      <c r="C956" s="50"/>
      <c r="D956" s="50"/>
      <c r="S956" s="50"/>
      <c r="T956" s="169"/>
      <c r="U956" s="169"/>
      <c r="V956" s="169"/>
      <c r="W956" s="169"/>
      <c r="X956" s="169"/>
      <c r="Y956" s="169"/>
      <c r="Z956" s="169"/>
      <c r="AA956" s="169"/>
      <c r="AB956" s="169"/>
      <c r="AC956" s="169"/>
      <c r="AD956" s="169"/>
      <c r="AE956" s="169"/>
      <c r="AF956" s="169"/>
    </row>
    <row r="957" ht="15.75" customHeight="1">
      <c r="A957" s="169"/>
      <c r="C957" s="50"/>
      <c r="D957" s="50"/>
      <c r="S957" s="50"/>
      <c r="T957" s="169"/>
      <c r="U957" s="169"/>
      <c r="V957" s="169"/>
      <c r="W957" s="169"/>
      <c r="X957" s="169"/>
      <c r="Y957" s="169"/>
      <c r="Z957" s="169"/>
      <c r="AA957" s="169"/>
      <c r="AB957" s="169"/>
      <c r="AC957" s="169"/>
      <c r="AD957" s="169"/>
      <c r="AE957" s="169"/>
      <c r="AF957" s="169"/>
    </row>
    <row r="958" ht="15.75" customHeight="1">
      <c r="A958" s="169"/>
      <c r="C958" s="50"/>
      <c r="D958" s="50"/>
      <c r="S958" s="50"/>
      <c r="T958" s="169"/>
      <c r="U958" s="169"/>
      <c r="V958" s="169"/>
      <c r="W958" s="169"/>
      <c r="X958" s="169"/>
      <c r="Y958" s="169"/>
      <c r="Z958" s="169"/>
      <c r="AA958" s="169"/>
      <c r="AB958" s="169"/>
      <c r="AC958" s="169"/>
      <c r="AD958" s="169"/>
      <c r="AE958" s="169"/>
      <c r="AF958" s="169"/>
    </row>
    <row r="959" ht="15.75" customHeight="1">
      <c r="A959" s="169"/>
      <c r="C959" s="50"/>
      <c r="D959" s="50"/>
      <c r="S959" s="50"/>
      <c r="T959" s="169"/>
      <c r="U959" s="169"/>
      <c r="V959" s="169"/>
      <c r="W959" s="169"/>
      <c r="X959" s="169"/>
      <c r="Y959" s="169"/>
      <c r="Z959" s="169"/>
      <c r="AA959" s="169"/>
      <c r="AB959" s="169"/>
      <c r="AC959" s="169"/>
      <c r="AD959" s="169"/>
      <c r="AE959" s="169"/>
      <c r="AF959" s="169"/>
    </row>
    <row r="960" ht="15.75" customHeight="1">
      <c r="A960" s="169"/>
      <c r="C960" s="50"/>
      <c r="D960" s="50"/>
      <c r="S960" s="50"/>
      <c r="T960" s="169"/>
      <c r="U960" s="169"/>
      <c r="V960" s="169"/>
      <c r="W960" s="169"/>
      <c r="X960" s="169"/>
      <c r="Y960" s="169"/>
      <c r="Z960" s="169"/>
      <c r="AA960" s="169"/>
      <c r="AB960" s="169"/>
      <c r="AC960" s="169"/>
      <c r="AD960" s="169"/>
      <c r="AE960" s="169"/>
      <c r="AF960" s="169"/>
    </row>
    <row r="961" ht="15.75" customHeight="1">
      <c r="A961" s="169"/>
      <c r="C961" s="50"/>
      <c r="D961" s="50"/>
      <c r="S961" s="50"/>
      <c r="T961" s="169"/>
      <c r="U961" s="169"/>
      <c r="V961" s="169"/>
      <c r="W961" s="169"/>
      <c r="X961" s="169"/>
      <c r="Y961" s="169"/>
      <c r="Z961" s="169"/>
      <c r="AA961" s="169"/>
      <c r="AB961" s="169"/>
      <c r="AC961" s="169"/>
      <c r="AD961" s="169"/>
      <c r="AE961" s="169"/>
      <c r="AF961" s="169"/>
    </row>
    <row r="962" ht="15.75" customHeight="1">
      <c r="A962" s="169"/>
      <c r="C962" s="50"/>
      <c r="D962" s="50"/>
      <c r="S962" s="50"/>
      <c r="T962" s="169"/>
      <c r="U962" s="169"/>
      <c r="V962" s="169"/>
      <c r="W962" s="169"/>
      <c r="X962" s="169"/>
      <c r="Y962" s="169"/>
      <c r="Z962" s="169"/>
      <c r="AA962" s="169"/>
      <c r="AB962" s="169"/>
      <c r="AC962" s="169"/>
      <c r="AD962" s="169"/>
      <c r="AE962" s="169"/>
      <c r="AF962" s="169"/>
    </row>
    <row r="963" ht="15.75" customHeight="1">
      <c r="A963" s="169"/>
      <c r="C963" s="50"/>
      <c r="D963" s="50"/>
      <c r="S963" s="50"/>
      <c r="T963" s="169"/>
      <c r="U963" s="169"/>
      <c r="V963" s="169"/>
      <c r="W963" s="169"/>
      <c r="X963" s="169"/>
      <c r="Y963" s="169"/>
      <c r="Z963" s="169"/>
      <c r="AA963" s="169"/>
      <c r="AB963" s="169"/>
      <c r="AC963" s="169"/>
      <c r="AD963" s="169"/>
      <c r="AE963" s="169"/>
      <c r="AF963" s="169"/>
    </row>
    <row r="964" ht="15.75" customHeight="1">
      <c r="A964" s="169"/>
      <c r="C964" s="50"/>
      <c r="D964" s="50"/>
      <c r="S964" s="50"/>
      <c r="T964" s="169"/>
      <c r="U964" s="169"/>
      <c r="V964" s="169"/>
      <c r="W964" s="169"/>
      <c r="X964" s="169"/>
      <c r="Y964" s="169"/>
      <c r="Z964" s="169"/>
      <c r="AA964" s="169"/>
      <c r="AB964" s="169"/>
      <c r="AC964" s="169"/>
      <c r="AD964" s="169"/>
      <c r="AE964" s="169"/>
      <c r="AF964" s="169"/>
    </row>
    <row r="965" ht="15.75" customHeight="1">
      <c r="A965" s="169"/>
      <c r="C965" s="50"/>
      <c r="D965" s="50"/>
      <c r="S965" s="50"/>
      <c r="T965" s="169"/>
      <c r="U965" s="169"/>
      <c r="V965" s="169"/>
      <c r="W965" s="169"/>
      <c r="X965" s="169"/>
      <c r="Y965" s="169"/>
      <c r="Z965" s="169"/>
      <c r="AA965" s="169"/>
      <c r="AB965" s="169"/>
      <c r="AC965" s="169"/>
      <c r="AD965" s="169"/>
      <c r="AE965" s="169"/>
      <c r="AF965" s="169"/>
    </row>
    <row r="966" ht="15.75" customHeight="1">
      <c r="A966" s="169"/>
      <c r="C966" s="50"/>
      <c r="D966" s="50"/>
      <c r="S966" s="50"/>
      <c r="T966" s="169"/>
      <c r="U966" s="169"/>
      <c r="V966" s="169"/>
      <c r="W966" s="169"/>
      <c r="X966" s="169"/>
      <c r="Y966" s="169"/>
      <c r="Z966" s="169"/>
      <c r="AA966" s="169"/>
      <c r="AB966" s="169"/>
      <c r="AC966" s="169"/>
      <c r="AD966" s="169"/>
      <c r="AE966" s="169"/>
      <c r="AF966" s="169"/>
    </row>
    <row r="967" ht="15.75" customHeight="1">
      <c r="A967" s="169"/>
      <c r="C967" s="50"/>
      <c r="D967" s="50"/>
      <c r="S967" s="50"/>
      <c r="T967" s="169"/>
      <c r="U967" s="169"/>
      <c r="V967" s="169"/>
      <c r="W967" s="169"/>
      <c r="X967" s="169"/>
      <c r="Y967" s="169"/>
      <c r="Z967" s="169"/>
      <c r="AA967" s="169"/>
      <c r="AB967" s="169"/>
      <c r="AC967" s="169"/>
      <c r="AD967" s="169"/>
      <c r="AE967" s="169"/>
      <c r="AF967" s="169"/>
    </row>
    <row r="968" ht="15.75" customHeight="1">
      <c r="A968" s="169"/>
      <c r="C968" s="50"/>
      <c r="D968" s="50"/>
      <c r="S968" s="50"/>
      <c r="T968" s="169"/>
      <c r="U968" s="169"/>
      <c r="V968" s="169"/>
      <c r="W968" s="169"/>
      <c r="X968" s="169"/>
      <c r="Y968" s="169"/>
      <c r="Z968" s="169"/>
      <c r="AA968" s="169"/>
      <c r="AB968" s="169"/>
      <c r="AC968" s="169"/>
      <c r="AD968" s="169"/>
      <c r="AE968" s="169"/>
      <c r="AF968" s="169"/>
    </row>
    <row r="969" ht="15.75" customHeight="1">
      <c r="A969" s="169"/>
      <c r="C969" s="50"/>
      <c r="D969" s="50"/>
      <c r="S969" s="50"/>
      <c r="T969" s="169"/>
      <c r="U969" s="169"/>
      <c r="V969" s="169"/>
      <c r="W969" s="169"/>
      <c r="X969" s="169"/>
      <c r="Y969" s="169"/>
      <c r="Z969" s="169"/>
      <c r="AA969" s="169"/>
      <c r="AB969" s="169"/>
      <c r="AC969" s="169"/>
      <c r="AD969" s="169"/>
      <c r="AE969" s="169"/>
      <c r="AF969" s="169"/>
    </row>
    <row r="970" ht="15.75" customHeight="1">
      <c r="A970" s="169"/>
      <c r="C970" s="50"/>
      <c r="D970" s="50"/>
      <c r="S970" s="50"/>
      <c r="T970" s="169"/>
      <c r="U970" s="169"/>
      <c r="V970" s="169"/>
      <c r="W970" s="169"/>
      <c r="X970" s="169"/>
      <c r="Y970" s="169"/>
      <c r="Z970" s="169"/>
      <c r="AA970" s="169"/>
      <c r="AB970" s="169"/>
      <c r="AC970" s="169"/>
      <c r="AD970" s="169"/>
      <c r="AE970" s="169"/>
      <c r="AF970" s="169"/>
    </row>
    <row r="971" ht="15.75" customHeight="1">
      <c r="A971" s="169"/>
      <c r="C971" s="50"/>
      <c r="D971" s="50"/>
      <c r="S971" s="50"/>
      <c r="T971" s="169"/>
      <c r="U971" s="169"/>
      <c r="V971" s="169"/>
      <c r="W971" s="169"/>
      <c r="X971" s="169"/>
      <c r="Y971" s="169"/>
      <c r="Z971" s="169"/>
      <c r="AA971" s="169"/>
      <c r="AB971" s="169"/>
      <c r="AC971" s="169"/>
      <c r="AD971" s="169"/>
      <c r="AE971" s="169"/>
      <c r="AF971" s="169"/>
    </row>
    <row r="972" ht="15.75" customHeight="1">
      <c r="A972" s="169"/>
      <c r="C972" s="50"/>
      <c r="D972" s="50"/>
      <c r="S972" s="50"/>
      <c r="T972" s="169"/>
      <c r="U972" s="169"/>
      <c r="V972" s="169"/>
      <c r="W972" s="169"/>
      <c r="X972" s="169"/>
      <c r="Y972" s="169"/>
      <c r="Z972" s="169"/>
      <c r="AA972" s="169"/>
      <c r="AB972" s="169"/>
      <c r="AC972" s="169"/>
      <c r="AD972" s="169"/>
      <c r="AE972" s="169"/>
      <c r="AF972" s="169"/>
    </row>
    <row r="973" ht="15.75" customHeight="1">
      <c r="A973" s="169"/>
      <c r="C973" s="50"/>
      <c r="D973" s="50"/>
      <c r="S973" s="50"/>
      <c r="T973" s="169"/>
      <c r="U973" s="169"/>
      <c r="V973" s="169"/>
      <c r="W973" s="169"/>
      <c r="X973" s="169"/>
      <c r="Y973" s="169"/>
      <c r="Z973" s="169"/>
      <c r="AA973" s="169"/>
      <c r="AB973" s="169"/>
      <c r="AC973" s="169"/>
      <c r="AD973" s="169"/>
      <c r="AE973" s="169"/>
      <c r="AF973" s="169"/>
    </row>
    <row r="974" ht="15.75" customHeight="1">
      <c r="A974" s="169"/>
      <c r="C974" s="50"/>
      <c r="D974" s="50"/>
      <c r="S974" s="50"/>
      <c r="T974" s="169"/>
      <c r="U974" s="169"/>
      <c r="V974" s="169"/>
      <c r="W974" s="169"/>
      <c r="X974" s="169"/>
      <c r="Y974" s="169"/>
      <c r="Z974" s="169"/>
      <c r="AA974" s="169"/>
      <c r="AB974" s="169"/>
      <c r="AC974" s="169"/>
      <c r="AD974" s="169"/>
      <c r="AE974" s="169"/>
      <c r="AF974" s="169"/>
    </row>
    <row r="975" ht="15.75" customHeight="1">
      <c r="A975" s="169"/>
      <c r="C975" s="50"/>
      <c r="D975" s="50"/>
      <c r="S975" s="50"/>
      <c r="T975" s="169"/>
      <c r="U975" s="169"/>
      <c r="V975" s="169"/>
      <c r="W975" s="169"/>
      <c r="X975" s="169"/>
      <c r="Y975" s="169"/>
      <c r="Z975" s="169"/>
      <c r="AA975" s="169"/>
      <c r="AB975" s="169"/>
      <c r="AC975" s="169"/>
      <c r="AD975" s="169"/>
      <c r="AE975" s="169"/>
      <c r="AF975" s="169"/>
    </row>
    <row r="976" ht="15.75" customHeight="1">
      <c r="A976" s="169"/>
      <c r="C976" s="50"/>
      <c r="D976" s="50"/>
      <c r="S976" s="50"/>
      <c r="T976" s="169"/>
      <c r="U976" s="169"/>
      <c r="V976" s="169"/>
      <c r="W976" s="169"/>
      <c r="X976" s="169"/>
      <c r="Y976" s="169"/>
      <c r="Z976" s="169"/>
      <c r="AA976" s="169"/>
      <c r="AB976" s="169"/>
      <c r="AC976" s="169"/>
      <c r="AD976" s="169"/>
      <c r="AE976" s="169"/>
      <c r="AF976" s="169"/>
    </row>
    <row r="977" ht="15.75" customHeight="1">
      <c r="A977" s="169"/>
      <c r="C977" s="50"/>
      <c r="D977" s="50"/>
      <c r="S977" s="50"/>
      <c r="T977" s="169"/>
      <c r="U977" s="169"/>
      <c r="V977" s="169"/>
      <c r="W977" s="169"/>
      <c r="X977" s="169"/>
      <c r="Y977" s="169"/>
      <c r="Z977" s="169"/>
      <c r="AA977" s="169"/>
      <c r="AB977" s="169"/>
      <c r="AC977" s="169"/>
      <c r="AD977" s="169"/>
      <c r="AE977" s="169"/>
      <c r="AF977" s="169"/>
    </row>
    <row r="978" ht="15.75" customHeight="1">
      <c r="A978" s="169"/>
      <c r="C978" s="50"/>
      <c r="D978" s="50"/>
      <c r="S978" s="50"/>
      <c r="T978" s="169"/>
      <c r="U978" s="169"/>
      <c r="V978" s="169"/>
      <c r="W978" s="169"/>
      <c r="X978" s="169"/>
      <c r="Y978" s="169"/>
      <c r="Z978" s="169"/>
      <c r="AA978" s="169"/>
      <c r="AB978" s="169"/>
      <c r="AC978" s="169"/>
      <c r="AD978" s="169"/>
      <c r="AE978" s="169"/>
      <c r="AF978" s="169"/>
    </row>
    <row r="979" ht="15.75" customHeight="1">
      <c r="A979" s="169"/>
      <c r="C979" s="50"/>
      <c r="D979" s="50"/>
      <c r="S979" s="50"/>
      <c r="T979" s="169"/>
      <c r="U979" s="169"/>
      <c r="V979" s="169"/>
      <c r="W979" s="169"/>
      <c r="X979" s="169"/>
      <c r="Y979" s="169"/>
      <c r="Z979" s="169"/>
      <c r="AA979" s="169"/>
      <c r="AB979" s="169"/>
      <c r="AC979" s="169"/>
      <c r="AD979" s="169"/>
      <c r="AE979" s="169"/>
      <c r="AF979" s="169"/>
    </row>
    <row r="980" ht="15.75" customHeight="1">
      <c r="A980" s="169"/>
      <c r="C980" s="50"/>
      <c r="D980" s="50"/>
      <c r="S980" s="50"/>
      <c r="T980" s="169"/>
      <c r="U980" s="169"/>
      <c r="V980" s="169"/>
      <c r="W980" s="169"/>
      <c r="X980" s="169"/>
      <c r="Y980" s="169"/>
      <c r="Z980" s="169"/>
      <c r="AA980" s="169"/>
      <c r="AB980" s="169"/>
      <c r="AC980" s="169"/>
      <c r="AD980" s="169"/>
      <c r="AE980" s="169"/>
      <c r="AF980" s="169"/>
    </row>
    <row r="981" ht="15.75" customHeight="1">
      <c r="A981" s="169"/>
      <c r="C981" s="50"/>
      <c r="D981" s="50"/>
      <c r="S981" s="50"/>
      <c r="T981" s="169"/>
      <c r="U981" s="169"/>
      <c r="V981" s="169"/>
      <c r="W981" s="169"/>
      <c r="X981" s="169"/>
      <c r="Y981" s="169"/>
      <c r="Z981" s="169"/>
      <c r="AA981" s="169"/>
      <c r="AB981" s="169"/>
      <c r="AC981" s="169"/>
      <c r="AD981" s="169"/>
      <c r="AE981" s="169"/>
      <c r="AF981" s="169"/>
    </row>
  </sheetData>
  <mergeCells count="98">
    <mergeCell ref="M14:M15"/>
    <mergeCell ref="N14:N15"/>
    <mergeCell ref="O14:O15"/>
    <mergeCell ref="P14:P15"/>
    <mergeCell ref="Q14:Q15"/>
    <mergeCell ref="R14:R15"/>
    <mergeCell ref="S14:S15"/>
    <mergeCell ref="M16:M17"/>
    <mergeCell ref="N16:N17"/>
    <mergeCell ref="O16:O17"/>
    <mergeCell ref="P16:P17"/>
    <mergeCell ref="Q16:Q17"/>
    <mergeCell ref="R16:R17"/>
    <mergeCell ref="S16:S17"/>
    <mergeCell ref="M18:M19"/>
    <mergeCell ref="N18:N19"/>
    <mergeCell ref="O18:O19"/>
    <mergeCell ref="P18:P19"/>
    <mergeCell ref="Q18:Q19"/>
    <mergeCell ref="R18:R19"/>
    <mergeCell ref="S18:S19"/>
    <mergeCell ref="M20:M21"/>
    <mergeCell ref="N20:N21"/>
    <mergeCell ref="O20:O21"/>
    <mergeCell ref="P20:P21"/>
    <mergeCell ref="Q20:Q21"/>
    <mergeCell ref="R20:R21"/>
    <mergeCell ref="S20:S21"/>
    <mergeCell ref="M22:M24"/>
    <mergeCell ref="N22:N24"/>
    <mergeCell ref="O22:O24"/>
    <mergeCell ref="P22:P24"/>
    <mergeCell ref="Q22:Q24"/>
    <mergeCell ref="R22:R24"/>
    <mergeCell ref="S22:S24"/>
    <mergeCell ref="M25:M26"/>
    <mergeCell ref="N25:N26"/>
    <mergeCell ref="O25:O26"/>
    <mergeCell ref="P25:P26"/>
    <mergeCell ref="Q25:Q26"/>
    <mergeCell ref="R25:R26"/>
    <mergeCell ref="S25:S26"/>
    <mergeCell ref="M2:M3"/>
    <mergeCell ref="N2:N3"/>
    <mergeCell ref="O2:O3"/>
    <mergeCell ref="P2:P3"/>
    <mergeCell ref="Q2:Q3"/>
    <mergeCell ref="R2:R3"/>
    <mergeCell ref="S2:S3"/>
    <mergeCell ref="M4:M5"/>
    <mergeCell ref="N4:N5"/>
    <mergeCell ref="O4:O5"/>
    <mergeCell ref="P4:P5"/>
    <mergeCell ref="Q4:Q5"/>
    <mergeCell ref="R4:R5"/>
    <mergeCell ref="S4:S5"/>
    <mergeCell ref="M6:M7"/>
    <mergeCell ref="N6:N7"/>
    <mergeCell ref="O6:O7"/>
    <mergeCell ref="P6:P7"/>
    <mergeCell ref="Q6:Q7"/>
    <mergeCell ref="R6:R7"/>
    <mergeCell ref="S6:S7"/>
    <mergeCell ref="M8:M9"/>
    <mergeCell ref="N8:N9"/>
    <mergeCell ref="O8:O9"/>
    <mergeCell ref="P8:P9"/>
    <mergeCell ref="Q8:Q9"/>
    <mergeCell ref="R8:R9"/>
    <mergeCell ref="S8:S9"/>
    <mergeCell ref="M10:M11"/>
    <mergeCell ref="N10:N11"/>
    <mergeCell ref="O10:O11"/>
    <mergeCell ref="P10:P11"/>
    <mergeCell ref="Q10:Q11"/>
    <mergeCell ref="R10:R11"/>
    <mergeCell ref="S10:S11"/>
    <mergeCell ref="M12:M13"/>
    <mergeCell ref="N12:N13"/>
    <mergeCell ref="O12:O13"/>
    <mergeCell ref="P12:P13"/>
    <mergeCell ref="Q12:Q13"/>
    <mergeCell ref="R12:R13"/>
    <mergeCell ref="S12:S13"/>
    <mergeCell ref="M30:M126"/>
    <mergeCell ref="N30:N126"/>
    <mergeCell ref="O30:O126"/>
    <mergeCell ref="P30:P126"/>
    <mergeCell ref="Q30:Q126"/>
    <mergeCell ref="R30:R126"/>
    <mergeCell ref="S30:S126"/>
    <mergeCell ref="M27:M29"/>
    <mergeCell ref="N27:N29"/>
    <mergeCell ref="O27:O29"/>
    <mergeCell ref="P27:P29"/>
    <mergeCell ref="Q27:Q29"/>
    <mergeCell ref="R27:R29"/>
    <mergeCell ref="S27:S29"/>
  </mergeCells>
  <conditionalFormatting sqref="T2:AA125 A32:B125">
    <cfRule type="expression" dxfId="0" priority="1">
      <formula>$B2&gt;=3</formula>
    </cfRule>
  </conditionalFormatting>
  <conditionalFormatting sqref="B2:B126">
    <cfRule type="cellIs" dxfId="3" priority="2" operator="lessThan">
      <formula>5.9</formula>
    </cfRule>
  </conditionalFormatting>
  <dataValidations>
    <dataValidation type="list" allowBlank="1" showErrorMessage="1" sqref="C2:L126">
      <formula1>"0,0,0,5,1"</formula1>
    </dataValidation>
  </dataValidations>
  <hyperlinks>
    <hyperlink r:id="rId1" ref="S2"/>
    <hyperlink r:id="rId2" ref="S4"/>
    <hyperlink r:id="rId3" ref="S6"/>
    <hyperlink r:id="rId4" ref="S8"/>
    <hyperlink r:id="rId5" ref="S12"/>
    <hyperlink r:id="rId6" ref="S14"/>
    <hyperlink r:id="rId7" ref="S16"/>
    <hyperlink r:id="rId8" ref="S18"/>
    <hyperlink r:id="rId9" ref="S20"/>
    <hyperlink r:id="rId10" ref="S22"/>
    <hyperlink r:id="rId11" ref="S25"/>
    <hyperlink r:id="rId12" ref="S27"/>
    <hyperlink r:id="rId13" ref="S30"/>
  </hyperlinks>
  <drawing r:id="rId1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cols>
    <col customWidth="1" min="1" max="2" width="8.88"/>
    <col customWidth="1" min="3" max="3" width="49.0"/>
    <col customWidth="1" min="4" max="4" width="41.75"/>
    <col customWidth="1" min="5" max="5" width="16.0"/>
    <col customWidth="1" min="9" max="9" width="40.75"/>
  </cols>
  <sheetData>
    <row r="1" ht="15.75" customHeight="1">
      <c r="A1" s="170" t="s">
        <v>1204</v>
      </c>
      <c r="J1" s="22"/>
      <c r="K1" s="22"/>
      <c r="L1" s="22"/>
      <c r="M1" s="22"/>
      <c r="N1" s="22"/>
      <c r="O1" s="22"/>
      <c r="P1" s="22"/>
      <c r="Q1" s="22"/>
      <c r="R1" s="22"/>
      <c r="S1" s="22"/>
      <c r="T1" s="22"/>
      <c r="U1" s="22"/>
      <c r="V1" s="22"/>
    </row>
    <row r="2" ht="15.75" customHeight="1">
      <c r="A2" s="170" t="s">
        <v>1205</v>
      </c>
      <c r="J2" s="22"/>
      <c r="K2" s="22"/>
      <c r="L2" s="22"/>
      <c r="M2" s="22"/>
      <c r="N2" s="22"/>
      <c r="O2" s="22"/>
      <c r="P2" s="22"/>
      <c r="Q2" s="22"/>
      <c r="R2" s="22"/>
      <c r="S2" s="22"/>
      <c r="T2" s="22"/>
      <c r="U2" s="22"/>
      <c r="V2" s="22"/>
    </row>
    <row r="3" ht="15.75" customHeight="1">
      <c r="A3" s="171" t="s">
        <v>1206</v>
      </c>
      <c r="B3" s="171" t="s">
        <v>1207</v>
      </c>
      <c r="C3" s="139" t="s">
        <v>1191</v>
      </c>
      <c r="D3" s="140" t="s">
        <v>996</v>
      </c>
      <c r="E3" s="141" t="s">
        <v>1192</v>
      </c>
      <c r="F3" s="141" t="s">
        <v>997</v>
      </c>
      <c r="G3" s="141" t="s">
        <v>1193</v>
      </c>
      <c r="H3" s="141" t="s">
        <v>999</v>
      </c>
      <c r="I3" s="141" t="s">
        <v>14</v>
      </c>
      <c r="J3" s="22"/>
      <c r="K3" s="22"/>
      <c r="L3" s="22"/>
      <c r="M3" s="22"/>
      <c r="N3" s="22"/>
      <c r="O3" s="22"/>
      <c r="P3" s="22"/>
      <c r="Q3" s="22"/>
      <c r="R3" s="22"/>
      <c r="S3" s="22"/>
      <c r="T3" s="22"/>
      <c r="U3" s="22"/>
      <c r="V3" s="22"/>
    </row>
    <row r="4" ht="15.75" customHeight="1">
      <c r="A4" s="172">
        <v>9.5</v>
      </c>
      <c r="B4" s="172" t="s">
        <v>1208</v>
      </c>
      <c r="C4" s="36" t="s">
        <v>760</v>
      </c>
      <c r="D4" s="36" t="s">
        <v>762</v>
      </c>
      <c r="E4" s="173" t="s">
        <v>122</v>
      </c>
      <c r="F4" s="173">
        <v>2021.0</v>
      </c>
      <c r="G4" s="173" t="s">
        <v>1200</v>
      </c>
      <c r="H4" s="173" t="s">
        <v>1011</v>
      </c>
      <c r="I4" s="174" t="s">
        <v>766</v>
      </c>
      <c r="J4" s="142"/>
      <c r="K4" s="142"/>
      <c r="L4" s="142"/>
      <c r="M4" s="142"/>
      <c r="N4" s="142"/>
      <c r="O4" s="142"/>
      <c r="P4" s="142"/>
      <c r="Q4" s="142"/>
      <c r="R4" s="142"/>
      <c r="S4" s="142"/>
      <c r="T4" s="142"/>
      <c r="U4" s="142"/>
      <c r="V4" s="142"/>
    </row>
    <row r="5" ht="15.75" customHeight="1">
      <c r="A5" s="175">
        <v>9.5</v>
      </c>
      <c r="B5" s="175" t="s">
        <v>1209</v>
      </c>
      <c r="C5" s="175" t="s">
        <v>700</v>
      </c>
      <c r="D5" s="175" t="s">
        <v>702</v>
      </c>
      <c r="E5" s="176" t="s">
        <v>1057</v>
      </c>
      <c r="F5" s="176">
        <v>2024.0</v>
      </c>
      <c r="G5" s="176" t="s">
        <v>1197</v>
      </c>
      <c r="H5" s="176" t="s">
        <v>1011</v>
      </c>
      <c r="I5" s="177" t="s">
        <v>706</v>
      </c>
      <c r="J5" s="22"/>
      <c r="K5" s="22"/>
      <c r="L5" s="22"/>
      <c r="M5" s="22"/>
      <c r="N5" s="22"/>
      <c r="O5" s="22"/>
      <c r="P5" s="22"/>
      <c r="Q5" s="22"/>
      <c r="R5" s="22"/>
      <c r="S5" s="22"/>
      <c r="T5" s="22"/>
      <c r="U5" s="22"/>
      <c r="V5" s="22"/>
    </row>
    <row r="6" ht="15.75" customHeight="1">
      <c r="A6" s="11">
        <v>9.75</v>
      </c>
      <c r="B6" s="11" t="s">
        <v>1210</v>
      </c>
      <c r="C6" s="11" t="s">
        <v>616</v>
      </c>
      <c r="D6" s="11" t="s">
        <v>618</v>
      </c>
      <c r="E6" s="178" t="s">
        <v>607</v>
      </c>
      <c r="F6" s="178">
        <v>2024.0</v>
      </c>
      <c r="G6" s="178" t="s">
        <v>1194</v>
      </c>
      <c r="H6" s="178" t="s">
        <v>1011</v>
      </c>
      <c r="I6" s="179" t="s">
        <v>1048</v>
      </c>
      <c r="J6" s="22"/>
      <c r="K6" s="22"/>
      <c r="L6" s="22"/>
      <c r="M6" s="22"/>
      <c r="N6" s="22"/>
      <c r="O6" s="22"/>
      <c r="P6" s="22"/>
      <c r="Q6" s="22"/>
      <c r="R6" s="22"/>
      <c r="S6" s="22"/>
      <c r="T6" s="22"/>
      <c r="U6" s="22"/>
      <c r="V6" s="22"/>
    </row>
    <row r="7" ht="15.75" customHeight="1">
      <c r="A7" s="175">
        <v>9.0</v>
      </c>
      <c r="B7" s="175" t="s">
        <v>1211</v>
      </c>
      <c r="C7" s="175" t="s">
        <v>654</v>
      </c>
      <c r="D7" s="175" t="s">
        <v>656</v>
      </c>
      <c r="E7" s="176" t="s">
        <v>1057</v>
      </c>
      <c r="F7" s="176">
        <v>2024.0</v>
      </c>
      <c r="G7" s="176" t="s">
        <v>1195</v>
      </c>
      <c r="H7" s="176" t="s">
        <v>1011</v>
      </c>
      <c r="I7" s="177" t="s">
        <v>660</v>
      </c>
      <c r="J7" s="22"/>
      <c r="K7" s="22"/>
      <c r="L7" s="22"/>
      <c r="M7" s="22"/>
      <c r="N7" s="22"/>
      <c r="O7" s="22"/>
      <c r="P7" s="22"/>
      <c r="Q7" s="22"/>
      <c r="R7" s="22"/>
      <c r="S7" s="22"/>
      <c r="T7" s="22"/>
      <c r="U7" s="22"/>
      <c r="V7" s="22"/>
    </row>
    <row r="8" ht="15.75" customHeight="1">
      <c r="A8" s="11">
        <v>8.5</v>
      </c>
      <c r="B8" s="11" t="s">
        <v>1212</v>
      </c>
      <c r="C8" s="11" t="s">
        <v>669</v>
      </c>
      <c r="D8" s="11" t="s">
        <v>671</v>
      </c>
      <c r="E8" s="178" t="s">
        <v>1057</v>
      </c>
      <c r="F8" s="178">
        <v>2024.0</v>
      </c>
      <c r="G8" s="178" t="s">
        <v>1196</v>
      </c>
      <c r="H8" s="178" t="s">
        <v>1011</v>
      </c>
      <c r="I8" s="179" t="s">
        <v>675</v>
      </c>
      <c r="J8" s="22"/>
      <c r="K8" s="22"/>
      <c r="L8" s="22"/>
      <c r="M8" s="22"/>
      <c r="N8" s="22"/>
      <c r="O8" s="22"/>
      <c r="P8" s="22"/>
      <c r="Q8" s="22"/>
      <c r="R8" s="22"/>
      <c r="S8" s="22"/>
      <c r="T8" s="22"/>
      <c r="U8" s="22"/>
      <c r="V8" s="22"/>
    </row>
    <row r="9" ht="15.75" customHeight="1">
      <c r="A9" s="11">
        <v>8.75</v>
      </c>
      <c r="B9" s="11" t="s">
        <v>1213</v>
      </c>
      <c r="C9" s="36" t="s">
        <v>677</v>
      </c>
      <c r="D9" s="36" t="s">
        <v>618</v>
      </c>
      <c r="E9" s="173" t="s">
        <v>1057</v>
      </c>
      <c r="F9" s="173">
        <v>2025.0</v>
      </c>
      <c r="G9" s="173" t="s">
        <v>1194</v>
      </c>
      <c r="H9" s="173" t="s">
        <v>1011</v>
      </c>
      <c r="I9" s="174" t="s">
        <v>682</v>
      </c>
      <c r="J9" s="22"/>
      <c r="K9" s="22"/>
      <c r="L9" s="22"/>
      <c r="M9" s="22"/>
      <c r="N9" s="22"/>
      <c r="O9" s="22"/>
      <c r="P9" s="22"/>
      <c r="Q9" s="22"/>
      <c r="R9" s="22"/>
      <c r="S9" s="22"/>
      <c r="T9" s="22"/>
      <c r="U9" s="22"/>
      <c r="V9" s="22"/>
    </row>
    <row r="10" ht="15.75" customHeight="1">
      <c r="A10" s="175">
        <v>8.0</v>
      </c>
      <c r="B10" s="175" t="s">
        <v>1214</v>
      </c>
      <c r="C10" s="175" t="s">
        <v>1040</v>
      </c>
      <c r="D10" s="175" t="s">
        <v>981</v>
      </c>
      <c r="E10" s="176" t="s">
        <v>920</v>
      </c>
      <c r="F10" s="176">
        <v>2025.0</v>
      </c>
      <c r="G10" s="176">
        <v>21.0</v>
      </c>
      <c r="H10" s="176" t="s">
        <v>1023</v>
      </c>
      <c r="I10" s="177" t="s">
        <v>983</v>
      </c>
      <c r="J10" s="22"/>
      <c r="K10" s="22"/>
      <c r="L10" s="22"/>
      <c r="M10" s="22"/>
      <c r="N10" s="22"/>
      <c r="O10" s="22"/>
      <c r="P10" s="22"/>
      <c r="Q10" s="22"/>
      <c r="R10" s="22"/>
      <c r="S10" s="22"/>
      <c r="T10" s="22"/>
      <c r="U10" s="22"/>
      <c r="V10" s="22"/>
    </row>
    <row r="11" ht="15.75" customHeight="1">
      <c r="A11" s="11">
        <v>6.66</v>
      </c>
      <c r="B11" s="11" t="s">
        <v>1215</v>
      </c>
      <c r="C11" s="11" t="s">
        <v>752</v>
      </c>
      <c r="D11" s="11" t="s">
        <v>754</v>
      </c>
      <c r="E11" s="178" t="s">
        <v>122</v>
      </c>
      <c r="F11" s="178">
        <v>2025.0</v>
      </c>
      <c r="G11" s="178">
        <v>46327.0</v>
      </c>
      <c r="H11" s="178" t="s">
        <v>1011</v>
      </c>
      <c r="I11" s="179" t="s">
        <v>758</v>
      </c>
      <c r="J11" s="22"/>
      <c r="K11" s="22"/>
      <c r="L11" s="22"/>
      <c r="M11" s="22"/>
      <c r="N11" s="22"/>
      <c r="O11" s="22"/>
      <c r="P11" s="22"/>
      <c r="Q11" s="22"/>
      <c r="R11" s="22"/>
      <c r="S11" s="22"/>
      <c r="T11" s="22"/>
      <c r="U11" s="22"/>
      <c r="V11" s="22"/>
    </row>
    <row r="12" ht="15.75" customHeight="1">
      <c r="A12" s="175">
        <v>9.5</v>
      </c>
      <c r="B12" s="175" t="s">
        <v>1216</v>
      </c>
      <c r="C12" s="180" t="s">
        <v>776</v>
      </c>
      <c r="D12" s="180" t="s">
        <v>778</v>
      </c>
      <c r="E12" s="176" t="s">
        <v>172</v>
      </c>
      <c r="F12" s="176">
        <v>2025.0</v>
      </c>
      <c r="G12" s="176" t="s">
        <v>620</v>
      </c>
      <c r="H12" s="176" t="s">
        <v>1011</v>
      </c>
      <c r="I12" s="177" t="s">
        <v>781</v>
      </c>
      <c r="J12" s="22"/>
      <c r="K12" s="22"/>
      <c r="L12" s="22"/>
      <c r="M12" s="22"/>
      <c r="N12" s="22"/>
      <c r="O12" s="22"/>
      <c r="P12" s="22"/>
      <c r="Q12" s="22"/>
      <c r="R12" s="22"/>
      <c r="S12" s="22"/>
      <c r="T12" s="22"/>
      <c r="U12" s="22"/>
      <c r="V12" s="22"/>
    </row>
    <row r="13" ht="15.75" customHeight="1">
      <c r="A13" s="11">
        <v>7.5</v>
      </c>
      <c r="B13" s="11" t="s">
        <v>1217</v>
      </c>
      <c r="C13" s="36" t="s">
        <v>915</v>
      </c>
      <c r="D13" s="36" t="s">
        <v>1218</v>
      </c>
      <c r="E13" s="173" t="s">
        <v>920</v>
      </c>
      <c r="F13" s="173">
        <v>2025.0</v>
      </c>
      <c r="G13" s="173">
        <v>16.0</v>
      </c>
      <c r="H13" s="173" t="s">
        <v>1023</v>
      </c>
      <c r="I13" s="174" t="s">
        <v>919</v>
      </c>
      <c r="J13" s="22"/>
      <c r="K13" s="22"/>
      <c r="L13" s="22"/>
      <c r="M13" s="22"/>
      <c r="N13" s="22"/>
      <c r="O13" s="22"/>
      <c r="P13" s="22"/>
      <c r="Q13" s="22"/>
      <c r="R13" s="22"/>
      <c r="S13" s="22"/>
      <c r="T13" s="22"/>
      <c r="U13" s="22"/>
      <c r="V13" s="22"/>
    </row>
    <row r="14" ht="15.75" customHeight="1">
      <c r="A14" s="175">
        <v>10.0</v>
      </c>
      <c r="B14" s="175" t="s">
        <v>1219</v>
      </c>
      <c r="C14" s="175" t="s">
        <v>739</v>
      </c>
      <c r="D14" s="175" t="s">
        <v>618</v>
      </c>
      <c r="E14" s="176" t="s">
        <v>172</v>
      </c>
      <c r="F14" s="176">
        <v>2025.0</v>
      </c>
      <c r="G14" s="176" t="s">
        <v>1194</v>
      </c>
      <c r="H14" s="176" t="s">
        <v>1011</v>
      </c>
      <c r="I14" s="177" t="s">
        <v>743</v>
      </c>
      <c r="J14" s="22"/>
      <c r="K14" s="22"/>
      <c r="L14" s="22"/>
      <c r="M14" s="22"/>
      <c r="N14" s="22"/>
      <c r="O14" s="22"/>
      <c r="P14" s="22"/>
      <c r="Q14" s="22"/>
      <c r="R14" s="22"/>
      <c r="S14" s="22"/>
      <c r="T14" s="22"/>
      <c r="U14" s="22"/>
      <c r="V14" s="22"/>
    </row>
    <row r="15" ht="15.75" hidden="1" customHeight="1">
      <c r="A15" s="181"/>
      <c r="B15" s="181"/>
      <c r="C15" s="181"/>
      <c r="D15" s="181"/>
      <c r="E15" s="182"/>
      <c r="F15" s="182"/>
      <c r="G15" s="182"/>
      <c r="H15" s="182"/>
      <c r="I15" s="183"/>
      <c r="J15" s="22"/>
      <c r="K15" s="22"/>
      <c r="L15" s="22"/>
      <c r="M15" s="22"/>
      <c r="N15" s="22"/>
      <c r="O15" s="22"/>
      <c r="P15" s="22"/>
      <c r="Q15" s="22"/>
      <c r="R15" s="22"/>
      <c r="S15" s="22"/>
      <c r="T15" s="22"/>
      <c r="U15" s="22"/>
      <c r="V15" s="22"/>
    </row>
    <row r="16" ht="15.75" hidden="1" customHeight="1">
      <c r="A16" s="181"/>
      <c r="B16" s="181"/>
      <c r="J16" s="22"/>
      <c r="K16" s="22"/>
      <c r="L16" s="22"/>
      <c r="M16" s="22"/>
      <c r="N16" s="22"/>
      <c r="O16" s="22"/>
      <c r="P16" s="22"/>
      <c r="Q16" s="22"/>
      <c r="R16" s="22"/>
      <c r="S16" s="22"/>
      <c r="T16" s="22"/>
      <c r="U16" s="22"/>
      <c r="V16" s="22"/>
    </row>
    <row r="17" ht="15.75" hidden="1" customHeight="1">
      <c r="A17" s="36"/>
      <c r="B17" s="36"/>
      <c r="C17" s="36"/>
      <c r="D17" s="36"/>
      <c r="E17" s="173"/>
      <c r="F17" s="173"/>
      <c r="G17" s="173"/>
      <c r="H17" s="173"/>
      <c r="I17" s="184"/>
      <c r="J17" s="22"/>
      <c r="K17" s="22"/>
      <c r="L17" s="22"/>
      <c r="M17" s="22"/>
      <c r="N17" s="22"/>
      <c r="O17" s="22"/>
      <c r="P17" s="22"/>
      <c r="Q17" s="22"/>
      <c r="R17" s="22"/>
      <c r="S17" s="22"/>
      <c r="T17" s="22"/>
      <c r="U17" s="22"/>
      <c r="V17" s="22"/>
    </row>
    <row r="18" ht="15.75" hidden="1" customHeight="1">
      <c r="A18" s="36"/>
      <c r="B18" s="36"/>
      <c r="J18" s="22"/>
      <c r="K18" s="22"/>
      <c r="L18" s="22"/>
      <c r="M18" s="22"/>
      <c r="N18" s="22"/>
      <c r="O18" s="22"/>
      <c r="P18" s="22"/>
      <c r="Q18" s="22"/>
      <c r="R18" s="22"/>
      <c r="S18" s="22"/>
      <c r="T18" s="22"/>
      <c r="U18" s="22"/>
      <c r="V18" s="22"/>
    </row>
    <row r="19" ht="15.75" hidden="1" customHeight="1">
      <c r="A19" s="181"/>
      <c r="B19" s="181"/>
      <c r="C19" s="181"/>
      <c r="D19" s="181"/>
      <c r="E19" s="182"/>
      <c r="F19" s="182"/>
      <c r="G19" s="182"/>
      <c r="H19" s="182"/>
      <c r="I19" s="183"/>
      <c r="J19" s="22"/>
      <c r="K19" s="22"/>
      <c r="L19" s="22"/>
      <c r="M19" s="22"/>
      <c r="N19" s="22"/>
      <c r="O19" s="22"/>
      <c r="P19" s="22"/>
      <c r="Q19" s="22"/>
      <c r="R19" s="22"/>
      <c r="S19" s="22"/>
      <c r="T19" s="22"/>
      <c r="U19" s="22"/>
      <c r="V19" s="22"/>
    </row>
    <row r="20" ht="15.75" hidden="1" customHeight="1">
      <c r="A20" s="181"/>
      <c r="B20" s="181"/>
      <c r="J20" s="22"/>
      <c r="K20" s="22"/>
      <c r="L20" s="22"/>
      <c r="M20" s="22"/>
      <c r="N20" s="22"/>
      <c r="O20" s="22"/>
      <c r="P20" s="22"/>
      <c r="Q20" s="22"/>
      <c r="R20" s="22"/>
      <c r="S20" s="22"/>
      <c r="T20" s="22"/>
      <c r="U20" s="22"/>
      <c r="V20" s="22"/>
    </row>
    <row r="21" ht="15.75" hidden="1" customHeight="1">
      <c r="A21" s="36"/>
      <c r="B21" s="36"/>
      <c r="C21" s="36"/>
      <c r="D21" s="36"/>
      <c r="E21" s="173"/>
      <c r="F21" s="173"/>
      <c r="G21" s="173"/>
      <c r="H21" s="173"/>
      <c r="I21" s="184"/>
      <c r="J21" s="22"/>
      <c r="K21" s="22"/>
      <c r="L21" s="22"/>
      <c r="M21" s="22"/>
      <c r="N21" s="22"/>
      <c r="O21" s="22"/>
      <c r="P21" s="22"/>
      <c r="Q21" s="22"/>
      <c r="R21" s="22"/>
      <c r="S21" s="22"/>
      <c r="T21" s="22"/>
      <c r="U21" s="22"/>
      <c r="V21" s="22"/>
    </row>
    <row r="22" ht="15.75" hidden="1" customHeight="1">
      <c r="A22" s="36"/>
      <c r="B22" s="36"/>
      <c r="J22" s="22"/>
      <c r="K22" s="22"/>
      <c r="L22" s="22"/>
      <c r="M22" s="22"/>
      <c r="N22" s="22"/>
      <c r="O22" s="22"/>
      <c r="P22" s="22"/>
      <c r="Q22" s="22"/>
      <c r="R22" s="22"/>
      <c r="S22" s="22"/>
      <c r="T22" s="22"/>
      <c r="U22" s="22"/>
      <c r="V22" s="22"/>
    </row>
    <row r="23" ht="15.75" hidden="1" customHeight="1">
      <c r="A23" s="181"/>
      <c r="B23" s="181"/>
      <c r="C23" s="181"/>
      <c r="D23" s="181"/>
      <c r="E23" s="182"/>
      <c r="F23" s="182"/>
      <c r="G23" s="182"/>
      <c r="H23" s="182"/>
      <c r="I23" s="183"/>
      <c r="J23" s="22"/>
      <c r="K23" s="22"/>
      <c r="L23" s="22"/>
      <c r="M23" s="22"/>
      <c r="N23" s="22"/>
      <c r="O23" s="22"/>
      <c r="P23" s="22"/>
      <c r="Q23" s="22"/>
      <c r="R23" s="22"/>
      <c r="S23" s="22"/>
      <c r="T23" s="22"/>
      <c r="U23" s="22"/>
      <c r="V23" s="22"/>
    </row>
    <row r="24" ht="15.75" hidden="1" customHeight="1">
      <c r="A24" s="181"/>
      <c r="B24" s="181"/>
      <c r="J24" s="22"/>
      <c r="K24" s="22"/>
      <c r="L24" s="22"/>
      <c r="M24" s="22"/>
      <c r="N24" s="22"/>
      <c r="O24" s="22"/>
      <c r="P24" s="22"/>
      <c r="Q24" s="22"/>
      <c r="R24" s="22"/>
      <c r="S24" s="22"/>
      <c r="T24" s="22"/>
      <c r="U24" s="22"/>
      <c r="V24" s="22"/>
    </row>
    <row r="25" ht="15.75" hidden="1" customHeight="1">
      <c r="A25" s="36"/>
      <c r="B25" s="36"/>
      <c r="C25" s="36"/>
      <c r="D25" s="36"/>
      <c r="E25" s="173"/>
      <c r="F25" s="173"/>
      <c r="G25" s="173"/>
      <c r="H25" s="173"/>
      <c r="I25" s="184"/>
      <c r="J25" s="22"/>
      <c r="K25" s="22"/>
      <c r="L25" s="22"/>
      <c r="M25" s="22"/>
      <c r="N25" s="22"/>
      <c r="O25" s="22"/>
      <c r="P25" s="22"/>
      <c r="Q25" s="22"/>
      <c r="R25" s="22"/>
      <c r="S25" s="22"/>
      <c r="T25" s="22"/>
      <c r="U25" s="22"/>
      <c r="V25" s="22"/>
    </row>
    <row r="26" ht="15.75" hidden="1" customHeight="1">
      <c r="A26" s="36"/>
      <c r="B26" s="36"/>
      <c r="J26" s="22"/>
      <c r="K26" s="22"/>
      <c r="L26" s="22"/>
      <c r="M26" s="22"/>
      <c r="N26" s="22"/>
      <c r="O26" s="22"/>
      <c r="P26" s="22"/>
      <c r="Q26" s="22"/>
      <c r="R26" s="22"/>
      <c r="S26" s="22"/>
      <c r="T26" s="22"/>
      <c r="U26" s="22"/>
      <c r="V26" s="22"/>
    </row>
    <row r="27" ht="15.75" hidden="1" customHeight="1">
      <c r="A27" s="181"/>
      <c r="B27" s="181"/>
      <c r="C27" s="181"/>
      <c r="D27" s="181"/>
      <c r="E27" s="182"/>
      <c r="F27" s="182"/>
      <c r="G27" s="182"/>
      <c r="H27" s="182"/>
      <c r="I27" s="183"/>
      <c r="J27" s="22"/>
      <c r="K27" s="22"/>
      <c r="L27" s="22"/>
      <c r="M27" s="22"/>
      <c r="N27" s="22"/>
      <c r="O27" s="22"/>
      <c r="P27" s="22"/>
      <c r="Q27" s="22"/>
      <c r="R27" s="22"/>
      <c r="S27" s="22"/>
      <c r="T27" s="22"/>
      <c r="U27" s="22"/>
      <c r="V27" s="22"/>
    </row>
    <row r="28" ht="15.75" hidden="1" customHeight="1">
      <c r="A28" s="181"/>
      <c r="B28" s="181"/>
      <c r="J28" s="22"/>
      <c r="K28" s="22"/>
      <c r="L28" s="22"/>
      <c r="M28" s="22"/>
      <c r="N28" s="22"/>
      <c r="O28" s="22"/>
      <c r="P28" s="22"/>
      <c r="Q28" s="22"/>
      <c r="R28" s="22"/>
      <c r="S28" s="22"/>
      <c r="T28" s="22"/>
      <c r="U28" s="22"/>
      <c r="V28" s="22"/>
    </row>
    <row r="29" ht="15.75" hidden="1" customHeight="1">
      <c r="A29" s="36"/>
      <c r="B29" s="36"/>
      <c r="C29" s="36"/>
      <c r="D29" s="36"/>
      <c r="E29" s="173"/>
      <c r="F29" s="173"/>
      <c r="G29" s="173"/>
      <c r="H29" s="173"/>
      <c r="I29" s="184"/>
      <c r="J29" s="22"/>
      <c r="K29" s="22"/>
      <c r="L29" s="22"/>
      <c r="M29" s="22"/>
      <c r="N29" s="22"/>
      <c r="O29" s="22"/>
      <c r="P29" s="22"/>
      <c r="Q29" s="22"/>
      <c r="R29" s="22"/>
      <c r="S29" s="22"/>
      <c r="T29" s="22"/>
      <c r="U29" s="22"/>
      <c r="V29" s="22"/>
    </row>
    <row r="30" ht="15.75" hidden="1" customHeight="1">
      <c r="A30" s="36"/>
      <c r="B30" s="36"/>
      <c r="J30" s="22"/>
      <c r="K30" s="22"/>
      <c r="L30" s="22"/>
      <c r="M30" s="22"/>
      <c r="N30" s="22"/>
      <c r="O30" s="22"/>
      <c r="P30" s="22"/>
      <c r="Q30" s="22"/>
      <c r="R30" s="22"/>
      <c r="S30" s="22"/>
      <c r="T30" s="22"/>
      <c r="U30" s="22"/>
      <c r="V30" s="22"/>
    </row>
    <row r="31" ht="15.75" hidden="1" customHeight="1">
      <c r="A31" s="181"/>
      <c r="B31" s="181"/>
      <c r="C31" s="181"/>
      <c r="D31" s="181"/>
      <c r="E31" s="182"/>
      <c r="F31" s="182"/>
      <c r="G31" s="182"/>
      <c r="H31" s="182"/>
      <c r="I31" s="183"/>
      <c r="J31" s="22"/>
      <c r="K31" s="22"/>
      <c r="L31" s="22"/>
      <c r="M31" s="22"/>
      <c r="N31" s="22"/>
      <c r="O31" s="22"/>
      <c r="P31" s="22"/>
      <c r="Q31" s="22"/>
      <c r="R31" s="22"/>
      <c r="S31" s="22"/>
      <c r="T31" s="22"/>
      <c r="U31" s="22"/>
      <c r="V31" s="22"/>
    </row>
    <row r="32" ht="15.75" hidden="1" customHeight="1">
      <c r="A32" s="181"/>
      <c r="B32" s="181"/>
      <c r="J32" s="22"/>
      <c r="K32" s="22"/>
      <c r="L32" s="22"/>
      <c r="M32" s="22"/>
      <c r="N32" s="22"/>
      <c r="O32" s="22"/>
      <c r="P32" s="22"/>
      <c r="Q32" s="22"/>
      <c r="R32" s="22"/>
      <c r="S32" s="22"/>
      <c r="T32" s="22"/>
      <c r="U32" s="22"/>
      <c r="V32" s="22"/>
    </row>
    <row r="33" ht="15.75" hidden="1" customHeight="1">
      <c r="A33" s="36"/>
      <c r="B33" s="36"/>
      <c r="C33" s="36"/>
      <c r="D33" s="36"/>
      <c r="E33" s="173"/>
      <c r="F33" s="173"/>
      <c r="G33" s="173"/>
      <c r="H33" s="173"/>
      <c r="I33" s="184"/>
      <c r="J33" s="22"/>
      <c r="K33" s="22"/>
      <c r="L33" s="22"/>
      <c r="M33" s="22"/>
      <c r="N33" s="22"/>
      <c r="O33" s="22"/>
      <c r="P33" s="22"/>
      <c r="Q33" s="22"/>
      <c r="R33" s="22"/>
      <c r="S33" s="22"/>
      <c r="T33" s="22"/>
      <c r="U33" s="22"/>
      <c r="V33" s="22"/>
    </row>
    <row r="34" ht="15.75" hidden="1" customHeight="1">
      <c r="A34" s="36"/>
      <c r="B34" s="36"/>
      <c r="J34" s="22"/>
      <c r="K34" s="22"/>
      <c r="L34" s="22"/>
      <c r="M34" s="22"/>
      <c r="N34" s="22"/>
      <c r="O34" s="22"/>
      <c r="P34" s="22"/>
      <c r="Q34" s="22"/>
      <c r="R34" s="22"/>
      <c r="S34" s="22"/>
      <c r="T34" s="22"/>
      <c r="U34" s="22"/>
      <c r="V34" s="22"/>
    </row>
    <row r="35" ht="15.75" hidden="1" customHeight="1">
      <c r="A35" s="181"/>
      <c r="B35" s="181"/>
      <c r="C35" s="181"/>
      <c r="D35" s="181"/>
      <c r="E35" s="182"/>
      <c r="F35" s="182"/>
      <c r="G35" s="182"/>
      <c r="H35" s="182"/>
      <c r="I35" s="183"/>
      <c r="J35" s="22"/>
      <c r="K35" s="22"/>
      <c r="L35" s="22"/>
      <c r="M35" s="22"/>
      <c r="N35" s="22"/>
      <c r="O35" s="22"/>
      <c r="P35" s="22"/>
      <c r="Q35" s="22"/>
      <c r="R35" s="22"/>
      <c r="S35" s="22"/>
      <c r="T35" s="22"/>
      <c r="U35" s="22"/>
      <c r="V35" s="22"/>
    </row>
    <row r="36" ht="15.75" hidden="1" customHeight="1">
      <c r="A36" s="181"/>
      <c r="B36" s="181"/>
      <c r="J36" s="22"/>
      <c r="K36" s="22"/>
      <c r="L36" s="22"/>
      <c r="M36" s="22"/>
      <c r="N36" s="22"/>
      <c r="O36" s="22"/>
      <c r="P36" s="22"/>
      <c r="Q36" s="22"/>
      <c r="R36" s="22"/>
      <c r="S36" s="22"/>
      <c r="T36" s="22"/>
      <c r="U36" s="22"/>
      <c r="V36" s="22"/>
    </row>
    <row r="37" ht="15.75" hidden="1" customHeight="1">
      <c r="A37" s="36"/>
      <c r="B37" s="36"/>
      <c r="C37" s="36"/>
      <c r="D37" s="36"/>
      <c r="E37" s="173"/>
      <c r="F37" s="173"/>
      <c r="G37" s="173"/>
      <c r="H37" s="173"/>
      <c r="I37" s="184"/>
      <c r="J37" s="22"/>
      <c r="K37" s="22"/>
      <c r="L37" s="22"/>
      <c r="M37" s="22"/>
      <c r="N37" s="22"/>
      <c r="O37" s="22"/>
      <c r="P37" s="22"/>
      <c r="Q37" s="22"/>
      <c r="R37" s="22"/>
      <c r="S37" s="22"/>
      <c r="T37" s="22"/>
      <c r="U37" s="22"/>
      <c r="V37" s="22"/>
    </row>
    <row r="38" ht="15.75" hidden="1" customHeight="1">
      <c r="A38" s="36"/>
      <c r="B38" s="36"/>
      <c r="J38" s="22"/>
      <c r="K38" s="22"/>
      <c r="L38" s="22"/>
      <c r="M38" s="22"/>
      <c r="N38" s="22"/>
      <c r="O38" s="22"/>
      <c r="P38" s="22"/>
      <c r="Q38" s="22"/>
      <c r="R38" s="22"/>
      <c r="S38" s="22"/>
      <c r="T38" s="22"/>
      <c r="U38" s="22"/>
      <c r="V38" s="22"/>
    </row>
    <row r="39" ht="15.75" hidden="1" customHeight="1">
      <c r="A39" s="181"/>
      <c r="B39" s="181"/>
      <c r="C39" s="181"/>
      <c r="D39" s="181"/>
      <c r="E39" s="182"/>
      <c r="F39" s="182"/>
      <c r="G39" s="182"/>
      <c r="H39" s="182"/>
      <c r="I39" s="183"/>
      <c r="J39" s="22"/>
      <c r="K39" s="22"/>
      <c r="L39" s="22"/>
      <c r="M39" s="22"/>
      <c r="N39" s="22"/>
      <c r="O39" s="22"/>
      <c r="P39" s="22"/>
      <c r="Q39" s="22"/>
      <c r="R39" s="22"/>
      <c r="S39" s="22"/>
      <c r="T39" s="22"/>
      <c r="U39" s="22"/>
      <c r="V39" s="22"/>
    </row>
    <row r="40" ht="15.75" hidden="1" customHeight="1">
      <c r="A40" s="181"/>
      <c r="B40" s="181"/>
      <c r="J40" s="22"/>
      <c r="K40" s="22"/>
      <c r="L40" s="22"/>
      <c r="M40" s="22"/>
      <c r="N40" s="22"/>
      <c r="O40" s="22"/>
      <c r="P40" s="22"/>
      <c r="Q40" s="22"/>
      <c r="R40" s="22"/>
      <c r="S40" s="22"/>
      <c r="T40" s="22"/>
      <c r="U40" s="22"/>
      <c r="V40" s="22"/>
    </row>
    <row r="41" ht="15.75" hidden="1" customHeight="1">
      <c r="A41" s="36"/>
      <c r="B41" s="36"/>
      <c r="C41" s="36"/>
      <c r="D41" s="36"/>
      <c r="E41" s="173"/>
      <c r="F41" s="173"/>
      <c r="G41" s="173"/>
      <c r="H41" s="173"/>
      <c r="I41" s="184"/>
      <c r="J41" s="22"/>
      <c r="K41" s="22"/>
      <c r="L41" s="22"/>
      <c r="M41" s="22"/>
      <c r="N41" s="22"/>
      <c r="O41" s="22"/>
      <c r="P41" s="22"/>
      <c r="Q41" s="22"/>
      <c r="R41" s="22"/>
      <c r="S41" s="22"/>
      <c r="T41" s="22"/>
      <c r="U41" s="22"/>
      <c r="V41" s="22"/>
    </row>
    <row r="42" ht="15.75" hidden="1" customHeight="1">
      <c r="A42" s="36"/>
      <c r="B42" s="36"/>
      <c r="J42" s="22"/>
      <c r="K42" s="22"/>
      <c r="L42" s="22"/>
      <c r="M42" s="22"/>
      <c r="N42" s="22"/>
      <c r="O42" s="22"/>
      <c r="P42" s="22"/>
      <c r="Q42" s="22"/>
      <c r="R42" s="22"/>
      <c r="S42" s="22"/>
      <c r="T42" s="22"/>
      <c r="U42" s="22"/>
      <c r="V42" s="22"/>
    </row>
    <row r="43" ht="15.75" hidden="1" customHeight="1">
      <c r="A43" s="181"/>
      <c r="B43" s="181"/>
      <c r="C43" s="181"/>
      <c r="D43" s="181"/>
      <c r="E43" s="182"/>
      <c r="F43" s="182"/>
      <c r="G43" s="182"/>
      <c r="H43" s="182"/>
      <c r="I43" s="183"/>
      <c r="J43" s="22"/>
      <c r="K43" s="22"/>
      <c r="L43" s="22"/>
      <c r="M43" s="22"/>
      <c r="N43" s="22"/>
      <c r="O43" s="22"/>
      <c r="P43" s="22"/>
      <c r="Q43" s="22"/>
      <c r="R43" s="22"/>
      <c r="S43" s="22"/>
      <c r="T43" s="22"/>
      <c r="U43" s="22"/>
      <c r="V43" s="22"/>
    </row>
    <row r="44" ht="15.75" hidden="1" customHeight="1">
      <c r="A44" s="181"/>
      <c r="B44" s="181"/>
      <c r="J44" s="22"/>
      <c r="K44" s="22"/>
      <c r="L44" s="22"/>
      <c r="M44" s="22"/>
      <c r="N44" s="22"/>
      <c r="O44" s="22"/>
      <c r="P44" s="22"/>
      <c r="Q44" s="22"/>
      <c r="R44" s="22"/>
      <c r="S44" s="22"/>
      <c r="T44" s="22"/>
      <c r="U44" s="22"/>
      <c r="V44" s="22"/>
    </row>
    <row r="45" ht="15.75" hidden="1" customHeight="1">
      <c r="A45" s="36"/>
      <c r="B45" s="36"/>
      <c r="C45" s="36"/>
      <c r="D45" s="36"/>
      <c r="E45" s="173"/>
      <c r="F45" s="173"/>
      <c r="G45" s="173"/>
      <c r="H45" s="173"/>
      <c r="I45" s="184"/>
      <c r="J45" s="22"/>
      <c r="K45" s="22"/>
      <c r="L45" s="22"/>
      <c r="M45" s="22"/>
      <c r="N45" s="22"/>
      <c r="O45" s="22"/>
      <c r="P45" s="22"/>
      <c r="Q45" s="22"/>
      <c r="R45" s="22"/>
      <c r="S45" s="22"/>
      <c r="T45" s="22"/>
      <c r="U45" s="22"/>
      <c r="V45" s="22"/>
    </row>
    <row r="46" ht="15.75" hidden="1" customHeight="1">
      <c r="A46" s="36"/>
      <c r="B46" s="36"/>
      <c r="J46" s="22"/>
      <c r="K46" s="22"/>
      <c r="L46" s="22"/>
      <c r="M46" s="22"/>
      <c r="N46" s="22"/>
      <c r="O46" s="22"/>
      <c r="P46" s="22"/>
      <c r="Q46" s="22"/>
      <c r="R46" s="22"/>
      <c r="S46" s="22"/>
      <c r="T46" s="22"/>
      <c r="U46" s="22"/>
      <c r="V46" s="22"/>
    </row>
    <row r="47" ht="15.75" hidden="1" customHeight="1">
      <c r="A47" s="181"/>
      <c r="B47" s="181"/>
      <c r="C47" s="181"/>
      <c r="D47" s="181"/>
      <c r="E47" s="182"/>
      <c r="F47" s="182"/>
      <c r="G47" s="182"/>
      <c r="H47" s="182"/>
      <c r="I47" s="183"/>
      <c r="J47" s="22"/>
      <c r="K47" s="22"/>
      <c r="L47" s="22"/>
      <c r="M47" s="22"/>
      <c r="N47" s="22"/>
      <c r="O47" s="22"/>
      <c r="P47" s="22"/>
      <c r="Q47" s="22"/>
      <c r="R47" s="22"/>
      <c r="S47" s="22"/>
      <c r="T47" s="22"/>
      <c r="U47" s="22"/>
      <c r="V47" s="22"/>
    </row>
    <row r="48" ht="15.75" hidden="1" customHeight="1">
      <c r="A48" s="181"/>
      <c r="B48" s="181"/>
      <c r="J48" s="22"/>
      <c r="K48" s="22"/>
      <c r="L48" s="22"/>
      <c r="M48" s="22"/>
      <c r="N48" s="22"/>
      <c r="O48" s="22"/>
      <c r="P48" s="22"/>
      <c r="Q48" s="22"/>
      <c r="R48" s="22"/>
      <c r="S48" s="22"/>
      <c r="T48" s="22"/>
      <c r="U48" s="22"/>
      <c r="V48" s="22"/>
    </row>
    <row r="49" ht="15.75" hidden="1" customHeight="1">
      <c r="A49" s="36"/>
      <c r="B49" s="36"/>
      <c r="C49" s="36"/>
      <c r="D49" s="36"/>
      <c r="E49" s="173"/>
      <c r="F49" s="173"/>
      <c r="G49" s="173"/>
      <c r="H49" s="173"/>
      <c r="I49" s="184"/>
      <c r="J49" s="22"/>
      <c r="K49" s="22"/>
      <c r="L49" s="22"/>
      <c r="M49" s="22"/>
      <c r="N49" s="22"/>
      <c r="O49" s="22"/>
      <c r="P49" s="22"/>
      <c r="Q49" s="22"/>
      <c r="R49" s="22"/>
      <c r="S49" s="22"/>
      <c r="T49" s="22"/>
      <c r="U49" s="22"/>
      <c r="V49" s="22"/>
    </row>
    <row r="50" ht="15.75" hidden="1" customHeight="1">
      <c r="A50" s="36"/>
      <c r="B50" s="36"/>
      <c r="J50" s="22"/>
      <c r="K50" s="22"/>
      <c r="L50" s="22"/>
      <c r="M50" s="22"/>
      <c r="N50" s="22"/>
      <c r="O50" s="22"/>
      <c r="P50" s="22"/>
      <c r="Q50" s="22"/>
      <c r="R50" s="22"/>
      <c r="S50" s="22"/>
      <c r="T50" s="22"/>
      <c r="U50" s="22"/>
      <c r="V50" s="22"/>
    </row>
    <row r="51" ht="15.75" hidden="1" customHeight="1">
      <c r="A51" s="181"/>
      <c r="B51" s="181"/>
      <c r="C51" s="181"/>
      <c r="D51" s="181"/>
      <c r="E51" s="182"/>
      <c r="F51" s="182"/>
      <c r="G51" s="182"/>
      <c r="H51" s="182"/>
      <c r="I51" s="183"/>
      <c r="J51" s="22"/>
      <c r="K51" s="22"/>
      <c r="L51" s="22"/>
      <c r="M51" s="22"/>
      <c r="N51" s="22"/>
      <c r="O51" s="22"/>
      <c r="P51" s="22"/>
      <c r="Q51" s="22"/>
      <c r="R51" s="22"/>
      <c r="S51" s="22"/>
      <c r="T51" s="22"/>
      <c r="U51" s="22"/>
      <c r="V51" s="22"/>
    </row>
    <row r="52" ht="15.75" hidden="1" customHeight="1">
      <c r="A52" s="181"/>
      <c r="B52" s="181"/>
      <c r="J52" s="22"/>
      <c r="K52" s="22"/>
      <c r="L52" s="22"/>
      <c r="M52" s="22"/>
      <c r="N52" s="22"/>
      <c r="O52" s="22"/>
      <c r="P52" s="22"/>
      <c r="Q52" s="22"/>
      <c r="R52" s="22"/>
      <c r="S52" s="22"/>
      <c r="T52" s="22"/>
      <c r="U52" s="22"/>
      <c r="V52" s="22"/>
    </row>
    <row r="53" ht="15.75" hidden="1" customHeight="1">
      <c r="A53" s="36"/>
      <c r="B53" s="36"/>
      <c r="C53" s="36"/>
      <c r="D53" s="36"/>
      <c r="E53" s="173"/>
      <c r="F53" s="173"/>
      <c r="G53" s="173"/>
      <c r="H53" s="173"/>
      <c r="I53" s="184"/>
      <c r="J53" s="22"/>
      <c r="K53" s="22"/>
      <c r="L53" s="22"/>
      <c r="M53" s="22"/>
      <c r="N53" s="22"/>
      <c r="O53" s="22"/>
      <c r="P53" s="22"/>
      <c r="Q53" s="22"/>
      <c r="R53" s="22"/>
      <c r="S53" s="22"/>
      <c r="T53" s="22"/>
      <c r="U53" s="22"/>
      <c r="V53" s="22"/>
    </row>
    <row r="54" ht="15.75" hidden="1" customHeight="1">
      <c r="A54" s="36"/>
      <c r="B54" s="36"/>
      <c r="J54" s="22"/>
      <c r="K54" s="22"/>
      <c r="L54" s="22"/>
      <c r="M54" s="22"/>
      <c r="N54" s="22"/>
      <c r="O54" s="22"/>
      <c r="P54" s="22"/>
      <c r="Q54" s="22"/>
      <c r="R54" s="22"/>
      <c r="S54" s="22"/>
      <c r="T54" s="22"/>
      <c r="U54" s="22"/>
      <c r="V54" s="22"/>
    </row>
    <row r="55" ht="15.75" hidden="1" customHeight="1">
      <c r="A55" s="181"/>
      <c r="B55" s="181"/>
      <c r="C55" s="181"/>
      <c r="D55" s="181"/>
      <c r="E55" s="182"/>
      <c r="F55" s="182"/>
      <c r="G55" s="182"/>
      <c r="H55" s="182"/>
      <c r="I55" s="183"/>
      <c r="J55" s="22"/>
      <c r="K55" s="22"/>
      <c r="L55" s="22"/>
      <c r="M55" s="22"/>
      <c r="N55" s="22"/>
      <c r="O55" s="22"/>
      <c r="P55" s="22"/>
      <c r="Q55" s="22"/>
      <c r="R55" s="22"/>
      <c r="S55" s="22"/>
      <c r="T55" s="22"/>
      <c r="U55" s="22"/>
      <c r="V55" s="22"/>
    </row>
    <row r="56" ht="15.75" hidden="1" customHeight="1">
      <c r="A56" s="181"/>
      <c r="B56" s="181"/>
      <c r="J56" s="22"/>
      <c r="K56" s="22"/>
      <c r="L56" s="22"/>
      <c r="M56" s="22"/>
      <c r="N56" s="22"/>
      <c r="O56" s="22"/>
      <c r="P56" s="22"/>
      <c r="Q56" s="22"/>
      <c r="R56" s="22"/>
      <c r="S56" s="22"/>
      <c r="T56" s="22"/>
      <c r="U56" s="22"/>
      <c r="V56" s="22"/>
    </row>
    <row r="57" ht="15.75" hidden="1" customHeight="1">
      <c r="A57" s="36"/>
      <c r="B57" s="36"/>
      <c r="C57" s="36"/>
      <c r="D57" s="36"/>
      <c r="E57" s="173"/>
      <c r="F57" s="173"/>
      <c r="G57" s="173"/>
      <c r="H57" s="173"/>
      <c r="I57" s="184"/>
      <c r="J57" s="22"/>
      <c r="K57" s="22"/>
      <c r="L57" s="22"/>
      <c r="M57" s="22"/>
      <c r="N57" s="22"/>
      <c r="O57" s="22"/>
      <c r="P57" s="22"/>
      <c r="Q57" s="22"/>
      <c r="R57" s="22"/>
      <c r="S57" s="22"/>
      <c r="T57" s="22"/>
      <c r="U57" s="22"/>
      <c r="V57" s="22"/>
    </row>
    <row r="58" ht="15.75" hidden="1" customHeight="1">
      <c r="A58" s="36"/>
      <c r="B58" s="36"/>
      <c r="J58" s="22"/>
      <c r="K58" s="22"/>
      <c r="L58" s="22"/>
      <c r="M58" s="22"/>
      <c r="N58" s="22"/>
      <c r="O58" s="22"/>
      <c r="P58" s="22"/>
      <c r="Q58" s="22"/>
      <c r="R58" s="22"/>
      <c r="S58" s="22"/>
      <c r="T58" s="22"/>
      <c r="U58" s="22"/>
      <c r="V58" s="22"/>
    </row>
    <row r="59" ht="15.75" hidden="1" customHeight="1">
      <c r="A59" s="181"/>
      <c r="B59" s="181"/>
      <c r="C59" s="181"/>
      <c r="D59" s="181"/>
      <c r="E59" s="182"/>
      <c r="F59" s="182"/>
      <c r="G59" s="182"/>
      <c r="H59" s="182"/>
      <c r="I59" s="183"/>
      <c r="J59" s="22"/>
      <c r="K59" s="22"/>
      <c r="L59" s="22"/>
      <c r="M59" s="22"/>
      <c r="N59" s="22"/>
      <c r="O59" s="22"/>
      <c r="P59" s="22"/>
      <c r="Q59" s="22"/>
      <c r="R59" s="22"/>
      <c r="S59" s="22"/>
      <c r="T59" s="22"/>
      <c r="U59" s="22"/>
      <c r="V59" s="22"/>
    </row>
    <row r="60" ht="15.75" hidden="1" customHeight="1">
      <c r="A60" s="181"/>
      <c r="B60" s="181"/>
      <c r="J60" s="22"/>
      <c r="K60" s="22"/>
      <c r="L60" s="22"/>
      <c r="M60" s="22"/>
      <c r="N60" s="22"/>
      <c r="O60" s="22"/>
      <c r="P60" s="22"/>
      <c r="Q60" s="22"/>
      <c r="R60" s="22"/>
      <c r="S60" s="22"/>
      <c r="T60" s="22"/>
      <c r="U60" s="22"/>
      <c r="V60" s="22"/>
    </row>
    <row r="61" ht="15.75" hidden="1" customHeight="1">
      <c r="A61" s="36"/>
      <c r="B61" s="36"/>
      <c r="C61" s="36"/>
      <c r="D61" s="36"/>
      <c r="E61" s="173"/>
      <c r="F61" s="173"/>
      <c r="G61" s="173"/>
      <c r="H61" s="173"/>
      <c r="I61" s="184"/>
      <c r="J61" s="22"/>
      <c r="K61" s="22"/>
      <c r="L61" s="22"/>
      <c r="M61" s="22"/>
      <c r="N61" s="22"/>
      <c r="O61" s="22"/>
      <c r="P61" s="22"/>
      <c r="Q61" s="22"/>
      <c r="R61" s="22"/>
      <c r="S61" s="22"/>
      <c r="T61" s="22"/>
      <c r="U61" s="22"/>
      <c r="V61" s="22"/>
    </row>
    <row r="62" ht="15.75" hidden="1" customHeight="1">
      <c r="A62" s="36"/>
      <c r="B62" s="36"/>
      <c r="J62" s="22"/>
      <c r="K62" s="22"/>
      <c r="L62" s="22"/>
      <c r="M62" s="22"/>
      <c r="N62" s="22"/>
      <c r="O62" s="22"/>
      <c r="P62" s="22"/>
      <c r="Q62" s="22"/>
      <c r="R62" s="22"/>
      <c r="S62" s="22"/>
      <c r="T62" s="22"/>
      <c r="U62" s="22"/>
      <c r="V62" s="22"/>
    </row>
    <row r="63" ht="15.75" hidden="1" customHeight="1">
      <c r="A63" s="181"/>
      <c r="B63" s="181"/>
      <c r="C63" s="181"/>
      <c r="D63" s="181"/>
      <c r="E63" s="182"/>
      <c r="F63" s="182"/>
      <c r="G63" s="182"/>
      <c r="H63" s="182"/>
      <c r="I63" s="183"/>
      <c r="J63" s="22"/>
      <c r="K63" s="22"/>
      <c r="L63" s="22"/>
      <c r="M63" s="22"/>
      <c r="N63" s="22"/>
      <c r="O63" s="22"/>
      <c r="P63" s="22"/>
      <c r="Q63" s="22"/>
      <c r="R63" s="22"/>
      <c r="S63" s="22"/>
      <c r="T63" s="22"/>
      <c r="U63" s="22"/>
      <c r="V63" s="22"/>
    </row>
    <row r="64" ht="15.75" hidden="1" customHeight="1">
      <c r="A64" s="181"/>
      <c r="B64" s="181"/>
      <c r="J64" s="22"/>
      <c r="K64" s="22"/>
      <c r="L64" s="22"/>
      <c r="M64" s="22"/>
      <c r="N64" s="22"/>
      <c r="O64" s="22"/>
      <c r="P64" s="22"/>
      <c r="Q64" s="22"/>
      <c r="R64" s="22"/>
      <c r="S64" s="22"/>
      <c r="T64" s="22"/>
      <c r="U64" s="22"/>
      <c r="V64" s="22"/>
    </row>
    <row r="65" ht="15.75" hidden="1" customHeight="1">
      <c r="A65" s="36"/>
      <c r="B65" s="36"/>
      <c r="C65" s="36"/>
      <c r="D65" s="36"/>
      <c r="E65" s="173"/>
      <c r="F65" s="173"/>
      <c r="G65" s="173"/>
      <c r="H65" s="173"/>
      <c r="I65" s="184"/>
      <c r="J65" s="22"/>
      <c r="K65" s="22"/>
      <c r="L65" s="22"/>
      <c r="M65" s="22"/>
      <c r="N65" s="22"/>
      <c r="O65" s="22"/>
      <c r="P65" s="22"/>
      <c r="Q65" s="22"/>
      <c r="R65" s="22"/>
      <c r="S65" s="22"/>
      <c r="T65" s="22"/>
      <c r="U65" s="22"/>
      <c r="V65" s="22"/>
    </row>
    <row r="66" ht="15.75" hidden="1" customHeight="1">
      <c r="A66" s="36"/>
      <c r="B66" s="36"/>
      <c r="J66" s="22"/>
      <c r="K66" s="22"/>
      <c r="L66" s="22"/>
      <c r="M66" s="22"/>
      <c r="N66" s="22"/>
      <c r="O66" s="22"/>
      <c r="P66" s="22"/>
      <c r="Q66" s="22"/>
      <c r="R66" s="22"/>
      <c r="S66" s="22"/>
      <c r="T66" s="22"/>
      <c r="U66" s="22"/>
      <c r="V66" s="22"/>
    </row>
    <row r="67" ht="15.75" hidden="1" customHeight="1">
      <c r="A67" s="181"/>
      <c r="B67" s="181"/>
      <c r="C67" s="181"/>
      <c r="D67" s="181"/>
      <c r="E67" s="182"/>
      <c r="F67" s="182"/>
      <c r="G67" s="182"/>
      <c r="H67" s="182"/>
      <c r="I67" s="183"/>
      <c r="J67" s="22"/>
      <c r="K67" s="22"/>
      <c r="L67" s="22"/>
      <c r="M67" s="22"/>
      <c r="N67" s="22"/>
      <c r="O67" s="22"/>
      <c r="P67" s="22"/>
      <c r="Q67" s="22"/>
      <c r="R67" s="22"/>
      <c r="S67" s="22"/>
      <c r="T67" s="22"/>
      <c r="U67" s="22"/>
      <c r="V67" s="22"/>
    </row>
    <row r="68" ht="15.75" hidden="1" customHeight="1">
      <c r="A68" s="181"/>
      <c r="B68" s="181"/>
      <c r="J68" s="22"/>
      <c r="K68" s="22"/>
      <c r="L68" s="22"/>
      <c r="M68" s="22"/>
      <c r="N68" s="22"/>
      <c r="O68" s="22"/>
      <c r="P68" s="22"/>
      <c r="Q68" s="22"/>
      <c r="R68" s="22"/>
      <c r="S68" s="22"/>
      <c r="T68" s="22"/>
      <c r="U68" s="22"/>
      <c r="V68" s="22"/>
    </row>
    <row r="69" ht="15.75" hidden="1" customHeight="1">
      <c r="A69" s="36"/>
      <c r="B69" s="36"/>
      <c r="C69" s="36"/>
      <c r="D69" s="36"/>
      <c r="E69" s="173"/>
      <c r="F69" s="173"/>
      <c r="G69" s="173"/>
      <c r="H69" s="173"/>
      <c r="I69" s="184"/>
      <c r="J69" s="22"/>
      <c r="K69" s="22"/>
      <c r="L69" s="22"/>
      <c r="M69" s="22"/>
      <c r="N69" s="22"/>
      <c r="O69" s="22"/>
      <c r="P69" s="22"/>
      <c r="Q69" s="22"/>
      <c r="R69" s="22"/>
      <c r="S69" s="22"/>
      <c r="T69" s="22"/>
      <c r="U69" s="22"/>
      <c r="V69" s="22"/>
    </row>
    <row r="70" ht="15.75" hidden="1" customHeight="1">
      <c r="A70" s="36"/>
      <c r="B70" s="36"/>
      <c r="J70" s="22"/>
      <c r="K70" s="22"/>
      <c r="L70" s="22"/>
      <c r="M70" s="22"/>
      <c r="N70" s="22"/>
      <c r="O70" s="22"/>
      <c r="P70" s="22"/>
      <c r="Q70" s="22"/>
      <c r="R70" s="22"/>
      <c r="S70" s="22"/>
      <c r="T70" s="22"/>
      <c r="U70" s="22"/>
      <c r="V70" s="22"/>
    </row>
    <row r="71" ht="15.75" hidden="1" customHeight="1">
      <c r="A71" s="181"/>
      <c r="B71" s="181"/>
      <c r="C71" s="181"/>
      <c r="D71" s="181"/>
      <c r="E71" s="182"/>
      <c r="F71" s="182"/>
      <c r="G71" s="182"/>
      <c r="H71" s="182"/>
      <c r="I71" s="183"/>
      <c r="J71" s="22"/>
      <c r="K71" s="22"/>
      <c r="L71" s="22"/>
      <c r="M71" s="22"/>
      <c r="N71" s="22"/>
      <c r="O71" s="22"/>
      <c r="P71" s="22"/>
      <c r="Q71" s="22"/>
      <c r="R71" s="22"/>
      <c r="S71" s="22"/>
      <c r="T71" s="22"/>
      <c r="U71" s="22"/>
      <c r="V71" s="22"/>
    </row>
    <row r="72" ht="15.75" hidden="1" customHeight="1">
      <c r="A72" s="181"/>
      <c r="B72" s="181"/>
      <c r="J72" s="22"/>
      <c r="K72" s="22"/>
      <c r="L72" s="22"/>
      <c r="M72" s="22"/>
      <c r="N72" s="22"/>
      <c r="O72" s="22"/>
      <c r="P72" s="22"/>
      <c r="Q72" s="22"/>
      <c r="R72" s="22"/>
      <c r="S72" s="22"/>
      <c r="T72" s="22"/>
      <c r="U72" s="22"/>
      <c r="V72" s="22"/>
    </row>
    <row r="73" ht="15.75" hidden="1" customHeight="1">
      <c r="A73" s="36"/>
      <c r="B73" s="36"/>
      <c r="C73" s="36"/>
      <c r="D73" s="36"/>
      <c r="E73" s="173"/>
      <c r="F73" s="173"/>
      <c r="G73" s="173"/>
      <c r="H73" s="173"/>
      <c r="I73" s="184"/>
      <c r="J73" s="22"/>
      <c r="K73" s="22"/>
      <c r="L73" s="22"/>
      <c r="M73" s="22"/>
      <c r="N73" s="22"/>
      <c r="O73" s="22"/>
      <c r="P73" s="22"/>
      <c r="Q73" s="22"/>
      <c r="R73" s="22"/>
      <c r="S73" s="22"/>
      <c r="T73" s="22"/>
      <c r="U73" s="22"/>
      <c r="V73" s="22"/>
    </row>
    <row r="74" ht="15.75" hidden="1" customHeight="1">
      <c r="A74" s="36"/>
      <c r="B74" s="36"/>
      <c r="J74" s="22"/>
      <c r="K74" s="22"/>
      <c r="L74" s="22"/>
      <c r="M74" s="22"/>
      <c r="N74" s="22"/>
      <c r="O74" s="22"/>
      <c r="P74" s="22"/>
      <c r="Q74" s="22"/>
      <c r="R74" s="22"/>
      <c r="S74" s="22"/>
      <c r="T74" s="22"/>
      <c r="U74" s="22"/>
      <c r="V74" s="22"/>
    </row>
    <row r="75" ht="15.75" hidden="1" customHeight="1">
      <c r="A75" s="181"/>
      <c r="B75" s="181"/>
      <c r="C75" s="181"/>
      <c r="D75" s="181"/>
      <c r="E75" s="182"/>
      <c r="F75" s="182"/>
      <c r="G75" s="182"/>
      <c r="H75" s="182"/>
      <c r="I75" s="183"/>
      <c r="J75" s="22"/>
      <c r="K75" s="22"/>
      <c r="L75" s="22"/>
      <c r="M75" s="22"/>
      <c r="N75" s="22"/>
      <c r="O75" s="22"/>
      <c r="P75" s="22"/>
      <c r="Q75" s="22"/>
      <c r="R75" s="22"/>
      <c r="S75" s="22"/>
      <c r="T75" s="22"/>
      <c r="U75" s="22"/>
      <c r="V75" s="22"/>
    </row>
    <row r="76" ht="15.75" hidden="1" customHeight="1">
      <c r="A76" s="181"/>
      <c r="B76" s="181"/>
      <c r="J76" s="22"/>
      <c r="K76" s="22"/>
      <c r="L76" s="22"/>
      <c r="M76" s="22"/>
      <c r="N76" s="22"/>
      <c r="O76" s="22"/>
      <c r="P76" s="22"/>
      <c r="Q76" s="22"/>
      <c r="R76" s="22"/>
      <c r="S76" s="22"/>
      <c r="T76" s="22"/>
      <c r="U76" s="22"/>
      <c r="V76" s="22"/>
    </row>
    <row r="77" ht="15.75" hidden="1" customHeight="1">
      <c r="A77" s="36"/>
      <c r="B77" s="36"/>
      <c r="C77" s="36"/>
      <c r="D77" s="36"/>
      <c r="E77" s="173"/>
      <c r="F77" s="173"/>
      <c r="G77" s="173"/>
      <c r="H77" s="173"/>
      <c r="I77" s="184"/>
      <c r="J77" s="22"/>
      <c r="K77" s="22"/>
      <c r="L77" s="22"/>
      <c r="M77" s="22"/>
      <c r="N77" s="22"/>
      <c r="O77" s="22"/>
      <c r="P77" s="22"/>
      <c r="Q77" s="22"/>
      <c r="R77" s="22"/>
      <c r="S77" s="22"/>
      <c r="T77" s="22"/>
      <c r="U77" s="22"/>
      <c r="V77" s="22"/>
    </row>
    <row r="78" ht="15.75" hidden="1" customHeight="1">
      <c r="A78" s="36"/>
      <c r="B78" s="36"/>
      <c r="J78" s="22"/>
      <c r="K78" s="22"/>
      <c r="L78" s="22"/>
      <c r="M78" s="22"/>
      <c r="N78" s="22"/>
      <c r="O78" s="22"/>
      <c r="P78" s="22"/>
      <c r="Q78" s="22"/>
      <c r="R78" s="22"/>
      <c r="S78" s="22"/>
      <c r="T78" s="22"/>
      <c r="U78" s="22"/>
      <c r="V78" s="22"/>
    </row>
    <row r="79" ht="15.75" hidden="1" customHeight="1">
      <c r="A79" s="181"/>
      <c r="B79" s="181"/>
      <c r="C79" s="181"/>
      <c r="D79" s="181"/>
      <c r="E79" s="182"/>
      <c r="F79" s="182"/>
      <c r="G79" s="182"/>
      <c r="H79" s="182"/>
      <c r="I79" s="183"/>
      <c r="J79" s="22"/>
      <c r="K79" s="22"/>
      <c r="L79" s="22"/>
      <c r="M79" s="22"/>
      <c r="N79" s="22"/>
      <c r="O79" s="22"/>
      <c r="P79" s="22"/>
      <c r="Q79" s="22"/>
      <c r="R79" s="22"/>
      <c r="S79" s="22"/>
      <c r="T79" s="22"/>
      <c r="U79" s="22"/>
      <c r="V79" s="22"/>
    </row>
    <row r="80" ht="15.75" hidden="1" customHeight="1">
      <c r="A80" s="181"/>
      <c r="B80" s="181"/>
      <c r="J80" s="22"/>
      <c r="K80" s="22"/>
      <c r="L80" s="22"/>
      <c r="M80" s="22"/>
      <c r="N80" s="22"/>
      <c r="O80" s="22"/>
      <c r="P80" s="22"/>
      <c r="Q80" s="22"/>
      <c r="R80" s="22"/>
      <c r="S80" s="22"/>
      <c r="T80" s="22"/>
      <c r="U80" s="22"/>
      <c r="V80" s="22"/>
    </row>
    <row r="81" ht="15.75" hidden="1" customHeight="1">
      <c r="A81" s="36"/>
      <c r="B81" s="36"/>
      <c r="C81" s="36"/>
      <c r="D81" s="36"/>
      <c r="E81" s="173"/>
      <c r="F81" s="173"/>
      <c r="G81" s="173"/>
      <c r="H81" s="173"/>
      <c r="I81" s="184"/>
      <c r="J81" s="22"/>
      <c r="K81" s="22"/>
      <c r="L81" s="22"/>
      <c r="M81" s="22"/>
      <c r="N81" s="22"/>
      <c r="O81" s="22"/>
      <c r="P81" s="22"/>
      <c r="Q81" s="22"/>
      <c r="R81" s="22"/>
      <c r="S81" s="22"/>
      <c r="T81" s="22"/>
      <c r="U81" s="22"/>
      <c r="V81" s="22"/>
    </row>
    <row r="82" ht="15.75" hidden="1" customHeight="1">
      <c r="A82" s="36"/>
      <c r="B82" s="36"/>
      <c r="J82" s="22"/>
      <c r="K82" s="22"/>
      <c r="L82" s="22"/>
      <c r="M82" s="22"/>
      <c r="N82" s="22"/>
      <c r="O82" s="22"/>
      <c r="P82" s="22"/>
      <c r="Q82" s="22"/>
      <c r="R82" s="22"/>
      <c r="S82" s="22"/>
      <c r="T82" s="22"/>
      <c r="U82" s="22"/>
      <c r="V82" s="22"/>
    </row>
    <row r="83" ht="15.75" hidden="1" customHeight="1">
      <c r="A83" s="181"/>
      <c r="B83" s="181"/>
      <c r="C83" s="181"/>
      <c r="D83" s="181"/>
      <c r="E83" s="182"/>
      <c r="F83" s="182"/>
      <c r="G83" s="182"/>
      <c r="H83" s="182"/>
      <c r="I83" s="183"/>
      <c r="J83" s="22"/>
      <c r="K83" s="22"/>
      <c r="L83" s="22"/>
      <c r="M83" s="22"/>
      <c r="N83" s="22"/>
      <c r="O83" s="22"/>
      <c r="P83" s="22"/>
      <c r="Q83" s="22"/>
      <c r="R83" s="22"/>
      <c r="S83" s="22"/>
      <c r="T83" s="22"/>
      <c r="U83" s="22"/>
      <c r="V83" s="22"/>
    </row>
    <row r="84" ht="15.75" hidden="1" customHeight="1">
      <c r="A84" s="181"/>
      <c r="B84" s="181"/>
      <c r="J84" s="22"/>
      <c r="K84" s="22"/>
      <c r="L84" s="22"/>
      <c r="M84" s="22"/>
      <c r="N84" s="22"/>
      <c r="O84" s="22"/>
      <c r="P84" s="22"/>
      <c r="Q84" s="22"/>
      <c r="R84" s="22"/>
      <c r="S84" s="22"/>
      <c r="T84" s="22"/>
      <c r="U84" s="22"/>
      <c r="V84" s="22"/>
    </row>
    <row r="85" ht="15.75" hidden="1" customHeight="1">
      <c r="A85" s="36"/>
      <c r="B85" s="36"/>
      <c r="C85" s="36"/>
      <c r="D85" s="36"/>
      <c r="E85" s="173"/>
      <c r="F85" s="173"/>
      <c r="G85" s="173"/>
      <c r="H85" s="173"/>
      <c r="I85" s="184"/>
      <c r="J85" s="22"/>
      <c r="K85" s="22"/>
      <c r="L85" s="22"/>
      <c r="M85" s="22"/>
      <c r="N85" s="22"/>
      <c r="O85" s="22"/>
      <c r="P85" s="22"/>
      <c r="Q85" s="22"/>
      <c r="R85" s="22"/>
      <c r="S85" s="22"/>
      <c r="T85" s="22"/>
      <c r="U85" s="22"/>
      <c r="V85" s="22"/>
    </row>
    <row r="86" ht="15.75" hidden="1" customHeight="1">
      <c r="A86" s="36"/>
      <c r="B86" s="36"/>
      <c r="J86" s="22"/>
      <c r="K86" s="22"/>
      <c r="L86" s="22"/>
      <c r="M86" s="22"/>
      <c r="N86" s="22"/>
      <c r="O86" s="22"/>
      <c r="P86" s="22"/>
      <c r="Q86" s="22"/>
      <c r="R86" s="22"/>
      <c r="S86" s="22"/>
      <c r="T86" s="22"/>
      <c r="U86" s="22"/>
      <c r="V86" s="22"/>
    </row>
    <row r="87" ht="15.75" hidden="1" customHeight="1">
      <c r="A87" s="181"/>
      <c r="B87" s="181"/>
      <c r="C87" s="181"/>
      <c r="D87" s="181"/>
      <c r="E87" s="182"/>
      <c r="F87" s="182"/>
      <c r="G87" s="182"/>
      <c r="H87" s="182"/>
      <c r="I87" s="183"/>
      <c r="J87" s="22"/>
      <c r="K87" s="22"/>
      <c r="L87" s="22"/>
      <c r="M87" s="22"/>
      <c r="N87" s="22"/>
      <c r="O87" s="22"/>
      <c r="P87" s="22"/>
      <c r="Q87" s="22"/>
      <c r="R87" s="22"/>
      <c r="S87" s="22"/>
      <c r="T87" s="22"/>
      <c r="U87" s="22"/>
      <c r="V87" s="22"/>
    </row>
    <row r="88" ht="15.75" hidden="1" customHeight="1">
      <c r="A88" s="181"/>
      <c r="B88" s="181"/>
      <c r="J88" s="22"/>
      <c r="K88" s="22"/>
      <c r="L88" s="22"/>
      <c r="M88" s="22"/>
      <c r="N88" s="22"/>
      <c r="O88" s="22"/>
      <c r="P88" s="22"/>
      <c r="Q88" s="22"/>
      <c r="R88" s="22"/>
      <c r="S88" s="22"/>
      <c r="T88" s="22"/>
      <c r="U88" s="22"/>
      <c r="V88" s="22"/>
    </row>
    <row r="89" ht="15.75" hidden="1" customHeight="1">
      <c r="A89" s="36"/>
      <c r="B89" s="36"/>
      <c r="C89" s="36"/>
      <c r="D89" s="36"/>
      <c r="E89" s="173"/>
      <c r="F89" s="173"/>
      <c r="G89" s="173"/>
      <c r="H89" s="173"/>
      <c r="I89" s="184"/>
      <c r="J89" s="22"/>
      <c r="K89" s="22"/>
      <c r="L89" s="22"/>
      <c r="M89" s="22"/>
      <c r="N89" s="22"/>
      <c r="O89" s="22"/>
      <c r="P89" s="22"/>
      <c r="Q89" s="22"/>
      <c r="R89" s="22"/>
      <c r="S89" s="22"/>
      <c r="T89" s="22"/>
      <c r="U89" s="22"/>
      <c r="V89" s="22"/>
    </row>
    <row r="90" ht="15.75" hidden="1" customHeight="1">
      <c r="A90" s="36"/>
      <c r="B90" s="36"/>
      <c r="J90" s="22"/>
      <c r="K90" s="22"/>
      <c r="L90" s="22"/>
      <c r="M90" s="22"/>
      <c r="N90" s="22"/>
      <c r="O90" s="22"/>
      <c r="P90" s="22"/>
      <c r="Q90" s="22"/>
      <c r="R90" s="22"/>
      <c r="S90" s="22"/>
      <c r="T90" s="22"/>
      <c r="U90" s="22"/>
      <c r="V90" s="22"/>
    </row>
    <row r="91" ht="15.75" hidden="1" customHeight="1">
      <c r="A91" s="181"/>
      <c r="B91" s="181"/>
      <c r="C91" s="181"/>
      <c r="D91" s="181"/>
      <c r="E91" s="182"/>
      <c r="F91" s="182"/>
      <c r="G91" s="182"/>
      <c r="H91" s="182"/>
      <c r="I91" s="183"/>
      <c r="J91" s="22"/>
      <c r="K91" s="22"/>
      <c r="L91" s="22"/>
      <c r="M91" s="22"/>
      <c r="N91" s="22"/>
      <c r="O91" s="22"/>
      <c r="P91" s="22"/>
      <c r="Q91" s="22"/>
      <c r="R91" s="22"/>
      <c r="S91" s="22"/>
      <c r="T91" s="22"/>
      <c r="U91" s="22"/>
      <c r="V91" s="22"/>
    </row>
    <row r="92" ht="15.75" hidden="1" customHeight="1">
      <c r="A92" s="181"/>
      <c r="B92" s="181"/>
      <c r="J92" s="22"/>
      <c r="K92" s="22"/>
      <c r="L92" s="22"/>
      <c r="M92" s="22"/>
      <c r="N92" s="22"/>
      <c r="O92" s="22"/>
      <c r="P92" s="22"/>
      <c r="Q92" s="22"/>
      <c r="R92" s="22"/>
      <c r="S92" s="22"/>
      <c r="T92" s="22"/>
      <c r="U92" s="22"/>
      <c r="V92" s="22"/>
    </row>
    <row r="93" ht="15.75" hidden="1" customHeight="1">
      <c r="A93" s="36"/>
      <c r="B93" s="36"/>
      <c r="C93" s="36"/>
      <c r="D93" s="36"/>
      <c r="E93" s="173"/>
      <c r="F93" s="173"/>
      <c r="G93" s="173"/>
      <c r="H93" s="173"/>
      <c r="I93" s="184"/>
      <c r="J93" s="22"/>
      <c r="K93" s="22"/>
      <c r="L93" s="22"/>
      <c r="M93" s="22"/>
      <c r="N93" s="22"/>
      <c r="O93" s="22"/>
      <c r="P93" s="22"/>
      <c r="Q93" s="22"/>
      <c r="R93" s="22"/>
      <c r="S93" s="22"/>
      <c r="T93" s="22"/>
      <c r="U93" s="22"/>
      <c r="V93" s="22"/>
    </row>
    <row r="94" ht="15.75" hidden="1" customHeight="1">
      <c r="A94" s="36"/>
      <c r="B94" s="36"/>
      <c r="J94" s="22"/>
      <c r="K94" s="22"/>
      <c r="L94" s="22"/>
      <c r="M94" s="22"/>
      <c r="N94" s="22"/>
      <c r="O94" s="22"/>
      <c r="P94" s="22"/>
      <c r="Q94" s="22"/>
      <c r="R94" s="22"/>
      <c r="S94" s="22"/>
      <c r="T94" s="22"/>
      <c r="U94" s="22"/>
      <c r="V94" s="22"/>
    </row>
    <row r="95" ht="15.75" hidden="1" customHeight="1">
      <c r="A95" s="181"/>
      <c r="B95" s="181"/>
      <c r="C95" s="181"/>
      <c r="D95" s="181"/>
      <c r="E95" s="182"/>
      <c r="F95" s="182"/>
      <c r="G95" s="182"/>
      <c r="H95" s="182"/>
      <c r="I95" s="183"/>
      <c r="J95" s="22"/>
      <c r="K95" s="22"/>
      <c r="L95" s="22"/>
      <c r="M95" s="22"/>
      <c r="N95" s="22"/>
      <c r="O95" s="22"/>
      <c r="P95" s="22"/>
      <c r="Q95" s="22"/>
      <c r="R95" s="22"/>
      <c r="S95" s="22"/>
      <c r="T95" s="22"/>
      <c r="U95" s="22"/>
      <c r="V95" s="22"/>
    </row>
    <row r="96" ht="15.75" hidden="1" customHeight="1">
      <c r="A96" s="181"/>
      <c r="B96" s="181"/>
      <c r="J96" s="22"/>
      <c r="K96" s="22"/>
      <c r="L96" s="22"/>
      <c r="M96" s="22"/>
      <c r="N96" s="22"/>
      <c r="O96" s="22"/>
      <c r="P96" s="22"/>
      <c r="Q96" s="22"/>
      <c r="R96" s="22"/>
      <c r="S96" s="22"/>
      <c r="T96" s="22"/>
      <c r="U96" s="22"/>
      <c r="V96" s="22"/>
    </row>
    <row r="97" ht="15.75" hidden="1" customHeight="1">
      <c r="A97" s="36"/>
      <c r="B97" s="36"/>
      <c r="C97" s="36"/>
      <c r="D97" s="36"/>
      <c r="E97" s="173"/>
      <c r="F97" s="173"/>
      <c r="G97" s="173"/>
      <c r="H97" s="173"/>
      <c r="I97" s="184"/>
      <c r="J97" s="22"/>
      <c r="K97" s="22"/>
      <c r="L97" s="22"/>
      <c r="M97" s="22"/>
      <c r="N97" s="22"/>
      <c r="O97" s="22"/>
      <c r="P97" s="22"/>
      <c r="Q97" s="22"/>
      <c r="R97" s="22"/>
      <c r="S97" s="22"/>
      <c r="T97" s="22"/>
      <c r="U97" s="22"/>
      <c r="V97" s="22"/>
    </row>
    <row r="98" ht="15.75" hidden="1" customHeight="1">
      <c r="A98" s="36"/>
      <c r="B98" s="36"/>
      <c r="J98" s="22"/>
      <c r="K98" s="22"/>
      <c r="L98" s="22"/>
      <c r="M98" s="22"/>
      <c r="N98" s="22"/>
      <c r="O98" s="22"/>
      <c r="P98" s="22"/>
      <c r="Q98" s="22"/>
      <c r="R98" s="22"/>
      <c r="S98" s="22"/>
      <c r="T98" s="22"/>
      <c r="U98" s="22"/>
      <c r="V98" s="22"/>
    </row>
    <row r="99" ht="15.75" hidden="1" customHeight="1">
      <c r="A99" s="181"/>
      <c r="B99" s="181"/>
      <c r="C99" s="181"/>
      <c r="D99" s="181"/>
      <c r="E99" s="182"/>
      <c r="F99" s="182"/>
      <c r="G99" s="182"/>
      <c r="H99" s="182"/>
      <c r="I99" s="183"/>
      <c r="J99" s="22"/>
      <c r="K99" s="22"/>
      <c r="L99" s="22"/>
      <c r="M99" s="22"/>
      <c r="N99" s="22"/>
      <c r="O99" s="22"/>
      <c r="P99" s="22"/>
      <c r="Q99" s="22"/>
      <c r="R99" s="22"/>
      <c r="S99" s="22"/>
      <c r="T99" s="22"/>
      <c r="U99" s="22"/>
      <c r="V99" s="22"/>
    </row>
    <row r="100" ht="15.75" hidden="1" customHeight="1">
      <c r="A100" s="181"/>
      <c r="B100" s="181"/>
      <c r="J100" s="22"/>
      <c r="K100" s="22"/>
      <c r="L100" s="22"/>
      <c r="M100" s="22"/>
      <c r="N100" s="22"/>
      <c r="O100" s="22"/>
      <c r="P100" s="22"/>
      <c r="Q100" s="22"/>
      <c r="R100" s="22"/>
      <c r="S100" s="22"/>
      <c r="T100" s="22"/>
      <c r="U100" s="22"/>
      <c r="V100" s="22"/>
    </row>
    <row r="101" ht="15.75" hidden="1" customHeight="1">
      <c r="A101" s="36"/>
      <c r="B101" s="36"/>
      <c r="C101" s="36"/>
      <c r="D101" s="36"/>
      <c r="E101" s="173"/>
      <c r="F101" s="173"/>
      <c r="G101" s="173"/>
      <c r="H101" s="173"/>
      <c r="I101" s="184"/>
      <c r="J101" s="22"/>
      <c r="K101" s="22"/>
      <c r="L101" s="22"/>
      <c r="M101" s="22"/>
      <c r="N101" s="22"/>
      <c r="O101" s="22"/>
      <c r="P101" s="22"/>
      <c r="Q101" s="22"/>
      <c r="R101" s="22"/>
      <c r="S101" s="22"/>
      <c r="T101" s="22"/>
      <c r="U101" s="22"/>
      <c r="V101" s="22"/>
    </row>
    <row r="102" ht="15.75" hidden="1" customHeight="1">
      <c r="A102" s="36"/>
      <c r="B102" s="36"/>
      <c r="J102" s="22"/>
      <c r="K102" s="22"/>
      <c r="L102" s="22"/>
      <c r="M102" s="22"/>
      <c r="N102" s="22"/>
      <c r="O102" s="22"/>
      <c r="P102" s="22"/>
      <c r="Q102" s="22"/>
      <c r="R102" s="22"/>
      <c r="S102" s="22"/>
      <c r="T102" s="22"/>
      <c r="U102" s="22"/>
      <c r="V102" s="22"/>
    </row>
    <row r="103" ht="15.75" hidden="1" customHeight="1">
      <c r="A103" s="181"/>
      <c r="B103" s="181"/>
      <c r="C103" s="181"/>
      <c r="D103" s="181"/>
      <c r="E103" s="182"/>
      <c r="F103" s="182"/>
      <c r="G103" s="182"/>
      <c r="H103" s="182"/>
      <c r="I103" s="183"/>
      <c r="J103" s="185"/>
      <c r="K103" s="22"/>
      <c r="L103" s="22"/>
      <c r="M103" s="22"/>
      <c r="N103" s="22"/>
      <c r="O103" s="22"/>
      <c r="P103" s="22"/>
      <c r="Q103" s="22"/>
      <c r="R103" s="22"/>
      <c r="S103" s="22"/>
      <c r="T103" s="22"/>
      <c r="U103" s="22"/>
      <c r="V103" s="22"/>
    </row>
    <row r="104" ht="15.75" hidden="1" customHeight="1">
      <c r="A104" s="181"/>
      <c r="B104" s="181"/>
      <c r="J104" s="22"/>
      <c r="K104" s="22"/>
      <c r="L104" s="22"/>
      <c r="M104" s="22"/>
      <c r="N104" s="22"/>
      <c r="O104" s="22"/>
      <c r="P104" s="22"/>
      <c r="Q104" s="22"/>
      <c r="R104" s="22"/>
      <c r="S104" s="22"/>
      <c r="T104" s="22"/>
      <c r="U104" s="22"/>
      <c r="V104" s="22"/>
    </row>
    <row r="105" ht="15.75" hidden="1" customHeight="1">
      <c r="A105" s="36"/>
      <c r="B105" s="36"/>
      <c r="C105" s="36"/>
      <c r="D105" s="36"/>
      <c r="E105" s="173"/>
      <c r="F105" s="173"/>
      <c r="G105" s="173"/>
      <c r="H105" s="173"/>
      <c r="I105" s="184"/>
      <c r="J105" s="22"/>
      <c r="K105" s="22"/>
      <c r="L105" s="22"/>
      <c r="M105" s="22"/>
      <c r="N105" s="22"/>
      <c r="O105" s="22"/>
      <c r="P105" s="22"/>
      <c r="Q105" s="22"/>
      <c r="R105" s="22"/>
      <c r="S105" s="22"/>
      <c r="T105" s="22"/>
      <c r="U105" s="22"/>
      <c r="V105" s="22"/>
    </row>
    <row r="106" ht="15.75" hidden="1" customHeight="1">
      <c r="A106" s="36"/>
      <c r="B106" s="36"/>
      <c r="J106" s="22"/>
      <c r="K106" s="22"/>
      <c r="L106" s="22"/>
      <c r="M106" s="22"/>
      <c r="N106" s="22"/>
      <c r="O106" s="22"/>
      <c r="P106" s="22"/>
      <c r="Q106" s="22"/>
      <c r="R106" s="22"/>
      <c r="S106" s="22"/>
      <c r="T106" s="22"/>
      <c r="U106" s="22"/>
      <c r="V106" s="22"/>
    </row>
    <row r="107" ht="15.75" hidden="1" customHeight="1">
      <c r="A107" s="181"/>
      <c r="B107" s="181"/>
      <c r="C107" s="181"/>
      <c r="D107" s="181"/>
      <c r="E107" s="182"/>
      <c r="F107" s="182"/>
      <c r="G107" s="182"/>
      <c r="H107" s="182"/>
      <c r="I107" s="183"/>
      <c r="J107" s="22"/>
      <c r="K107" s="22"/>
      <c r="L107" s="22"/>
      <c r="M107" s="22"/>
      <c r="N107" s="22"/>
      <c r="O107" s="22"/>
      <c r="P107" s="22"/>
      <c r="Q107" s="22"/>
      <c r="R107" s="22"/>
      <c r="S107" s="22"/>
      <c r="T107" s="22"/>
      <c r="U107" s="22"/>
      <c r="V107" s="22"/>
    </row>
    <row r="108" ht="15.75" hidden="1" customHeight="1">
      <c r="A108" s="181"/>
      <c r="B108" s="181"/>
      <c r="J108" s="22"/>
      <c r="K108" s="22"/>
      <c r="L108" s="22"/>
      <c r="M108" s="22"/>
      <c r="N108" s="22"/>
      <c r="O108" s="22"/>
      <c r="P108" s="22"/>
      <c r="Q108" s="22"/>
      <c r="R108" s="22"/>
      <c r="S108" s="22"/>
      <c r="T108" s="22"/>
      <c r="U108" s="22"/>
      <c r="V108" s="22"/>
    </row>
    <row r="109" ht="15.75" customHeight="1">
      <c r="I109" s="50"/>
    </row>
    <row r="110" ht="15.75" customHeight="1">
      <c r="I110" s="50"/>
    </row>
    <row r="111" ht="15.75" customHeight="1"/>
    <row r="112" ht="15.75" customHeight="1"/>
    <row r="113" ht="15.75" customHeight="1"/>
    <row r="114" ht="15.75" customHeight="1"/>
    <row r="115" ht="15.75" customHeight="1"/>
    <row r="116" ht="15.75" customHeight="1">
      <c r="I116" s="50"/>
    </row>
    <row r="117" ht="15.75" customHeight="1">
      <c r="I117" s="50"/>
    </row>
    <row r="118" ht="15.75" customHeight="1">
      <c r="I118" s="50"/>
    </row>
    <row r="119" ht="15.75" customHeight="1">
      <c r="I119" s="50"/>
    </row>
    <row r="120" ht="15.75" customHeight="1">
      <c r="I120" s="50"/>
    </row>
    <row r="121" ht="15.75" customHeight="1">
      <c r="I121" s="50"/>
    </row>
    <row r="122" ht="15.75" customHeight="1">
      <c r="I122" s="50"/>
    </row>
    <row r="123" ht="15.75" customHeight="1">
      <c r="I123" s="50"/>
    </row>
    <row r="124" ht="15.75" customHeight="1">
      <c r="I124" s="50"/>
    </row>
    <row r="125" ht="15.75" customHeight="1">
      <c r="I125" s="50"/>
    </row>
    <row r="126" ht="15.75" customHeight="1">
      <c r="I126" s="50"/>
    </row>
    <row r="127" ht="15.75" customHeight="1">
      <c r="I127" s="50"/>
    </row>
    <row r="128" ht="15.75" customHeight="1">
      <c r="I128" s="50"/>
    </row>
    <row r="129" ht="15.75" customHeight="1">
      <c r="I129" s="50"/>
    </row>
    <row r="130" ht="15.75" customHeight="1">
      <c r="I130" s="50"/>
    </row>
    <row r="131" ht="15.75" customHeight="1">
      <c r="I131" s="50"/>
    </row>
    <row r="132" ht="15.75" customHeight="1">
      <c r="I132" s="50"/>
    </row>
    <row r="133" ht="15.75" customHeight="1">
      <c r="I133" s="50"/>
    </row>
    <row r="134" ht="15.75" customHeight="1">
      <c r="I134" s="50"/>
    </row>
    <row r="135" ht="15.75" customHeight="1">
      <c r="I135" s="50"/>
    </row>
    <row r="136" ht="15.75" customHeight="1">
      <c r="I136" s="50"/>
    </row>
    <row r="137" ht="15.75" customHeight="1">
      <c r="I137" s="50"/>
    </row>
    <row r="138" ht="15.75" customHeight="1">
      <c r="I138" s="50"/>
    </row>
    <row r="139" ht="15.75" customHeight="1">
      <c r="I139" s="50"/>
    </row>
    <row r="140" ht="15.75" customHeight="1">
      <c r="I140" s="50"/>
    </row>
    <row r="141" ht="15.75" customHeight="1">
      <c r="I141" s="50"/>
    </row>
    <row r="142" ht="15.75" customHeight="1">
      <c r="I142" s="50"/>
    </row>
    <row r="143" ht="15.75" customHeight="1">
      <c r="I143" s="50"/>
    </row>
    <row r="144" ht="15.75" customHeight="1">
      <c r="I144" s="50"/>
    </row>
    <row r="145" ht="15.75" customHeight="1">
      <c r="I145" s="50"/>
    </row>
    <row r="146" ht="15.75" customHeight="1">
      <c r="I146" s="50"/>
    </row>
    <row r="147" ht="15.75" customHeight="1">
      <c r="I147" s="50"/>
    </row>
    <row r="148" ht="15.75" customHeight="1">
      <c r="I148" s="50"/>
    </row>
    <row r="149" ht="15.75" customHeight="1">
      <c r="I149" s="50"/>
    </row>
    <row r="150" ht="15.75" customHeight="1">
      <c r="I150" s="50"/>
    </row>
    <row r="151" ht="15.75" customHeight="1">
      <c r="I151" s="50"/>
    </row>
    <row r="152" ht="15.75" customHeight="1">
      <c r="I152" s="50"/>
    </row>
    <row r="153" ht="15.75" customHeight="1">
      <c r="I153" s="50"/>
    </row>
    <row r="154" ht="15.75" customHeight="1">
      <c r="I154" s="50"/>
    </row>
    <row r="155" ht="15.75" customHeight="1">
      <c r="I155" s="50"/>
    </row>
    <row r="156" ht="15.75" customHeight="1">
      <c r="I156" s="50"/>
    </row>
    <row r="157" ht="15.75" customHeight="1">
      <c r="I157" s="50"/>
    </row>
    <row r="158" ht="15.75" customHeight="1">
      <c r="I158" s="50"/>
    </row>
    <row r="159" ht="15.75" customHeight="1">
      <c r="I159" s="50"/>
    </row>
    <row r="160" ht="15.75" customHeight="1">
      <c r="I160" s="50"/>
    </row>
    <row r="161" ht="15.75" customHeight="1">
      <c r="I161" s="50"/>
    </row>
    <row r="162" ht="15.75" customHeight="1">
      <c r="I162" s="50"/>
    </row>
    <row r="163" ht="15.75" customHeight="1">
      <c r="I163" s="50"/>
    </row>
    <row r="164" ht="15.75" customHeight="1">
      <c r="I164" s="50"/>
    </row>
    <row r="165" ht="15.75" customHeight="1">
      <c r="I165" s="50"/>
    </row>
    <row r="166" ht="15.75" customHeight="1">
      <c r="I166" s="50"/>
    </row>
    <row r="167" ht="15.75" customHeight="1">
      <c r="I167" s="50"/>
    </row>
    <row r="168" ht="15.75" customHeight="1">
      <c r="I168" s="50"/>
    </row>
    <row r="169" ht="15.75" customHeight="1">
      <c r="I169" s="50"/>
    </row>
    <row r="170" ht="15.75" customHeight="1">
      <c r="I170" s="50"/>
    </row>
    <row r="171" ht="15.75" customHeight="1">
      <c r="I171" s="50"/>
    </row>
    <row r="172" ht="15.75" customHeight="1">
      <c r="I172" s="50"/>
    </row>
    <row r="173" ht="15.75" customHeight="1">
      <c r="I173" s="50"/>
    </row>
    <row r="174" ht="15.75" customHeight="1">
      <c r="I174" s="50"/>
    </row>
    <row r="175" ht="15.75" customHeight="1">
      <c r="I175" s="50"/>
    </row>
    <row r="176" ht="15.75" customHeight="1">
      <c r="I176" s="50"/>
    </row>
    <row r="177" ht="15.75" customHeight="1">
      <c r="I177" s="50"/>
    </row>
    <row r="178" ht="15.75" customHeight="1">
      <c r="I178" s="50"/>
    </row>
    <row r="179" ht="15.75" customHeight="1">
      <c r="I179" s="50"/>
    </row>
    <row r="180" ht="15.75" customHeight="1">
      <c r="I180" s="50"/>
    </row>
    <row r="181" ht="15.75" customHeight="1">
      <c r="I181" s="50"/>
    </row>
    <row r="182" ht="15.75" customHeight="1">
      <c r="I182" s="50"/>
    </row>
    <row r="183" ht="15.75" customHeight="1">
      <c r="I183" s="50"/>
    </row>
    <row r="184" ht="15.75" customHeight="1">
      <c r="I184" s="50"/>
    </row>
    <row r="185" ht="15.75" customHeight="1">
      <c r="I185" s="50"/>
    </row>
    <row r="186" ht="15.75" customHeight="1">
      <c r="I186" s="50"/>
    </row>
    <row r="187" ht="15.75" customHeight="1">
      <c r="I187" s="50"/>
    </row>
    <row r="188" ht="15.75" customHeight="1">
      <c r="I188" s="50"/>
    </row>
    <row r="189" ht="15.75" customHeight="1">
      <c r="I189" s="50"/>
    </row>
    <row r="190" ht="15.75" customHeight="1">
      <c r="I190" s="50"/>
    </row>
    <row r="191" ht="15.75" customHeight="1">
      <c r="I191" s="50"/>
    </row>
    <row r="192" ht="15.75" customHeight="1">
      <c r="I192" s="50"/>
    </row>
    <row r="193" ht="15.75" customHeight="1">
      <c r="I193" s="50"/>
    </row>
    <row r="194" ht="15.75" customHeight="1">
      <c r="I194" s="50"/>
    </row>
    <row r="195" ht="15.75" customHeight="1">
      <c r="I195" s="50"/>
    </row>
    <row r="196" ht="15.75" customHeight="1">
      <c r="I196" s="50"/>
    </row>
    <row r="197" ht="15.75" customHeight="1">
      <c r="I197" s="50"/>
    </row>
    <row r="198" ht="15.75" customHeight="1">
      <c r="I198" s="50"/>
    </row>
    <row r="199" ht="15.75" customHeight="1">
      <c r="I199" s="50"/>
    </row>
    <row r="200" ht="15.75" customHeight="1">
      <c r="I200" s="50"/>
    </row>
    <row r="201" ht="15.75" customHeight="1">
      <c r="I201" s="50"/>
    </row>
    <row r="202" ht="15.75" customHeight="1">
      <c r="I202" s="50"/>
    </row>
    <row r="203" ht="15.75" customHeight="1">
      <c r="I203" s="50"/>
    </row>
    <row r="204" ht="15.75" customHeight="1">
      <c r="I204" s="50"/>
    </row>
    <row r="205" ht="15.75" customHeight="1">
      <c r="I205" s="50"/>
    </row>
    <row r="206" ht="15.75" customHeight="1">
      <c r="I206" s="50"/>
    </row>
    <row r="207" ht="15.75" customHeight="1">
      <c r="I207" s="50"/>
    </row>
    <row r="208" ht="15.75" customHeight="1">
      <c r="I208" s="50"/>
    </row>
    <row r="209" ht="15.75" customHeight="1">
      <c r="I209" s="50"/>
    </row>
    <row r="210" ht="15.75" customHeight="1">
      <c r="I210" s="50"/>
    </row>
    <row r="211" ht="15.75" customHeight="1">
      <c r="I211" s="50"/>
    </row>
    <row r="212" ht="15.75" customHeight="1">
      <c r="I212" s="50"/>
    </row>
    <row r="213" ht="15.75" customHeight="1">
      <c r="I213" s="50"/>
    </row>
    <row r="214" ht="15.75" customHeight="1">
      <c r="I214" s="50"/>
    </row>
    <row r="215" ht="15.75" customHeight="1">
      <c r="I215" s="50"/>
    </row>
    <row r="216" ht="15.75" customHeight="1">
      <c r="I216" s="50"/>
    </row>
    <row r="217" ht="15.75" customHeight="1">
      <c r="I217" s="50"/>
    </row>
    <row r="218" ht="15.75" customHeight="1">
      <c r="I218" s="50"/>
    </row>
    <row r="219" ht="15.75" customHeight="1">
      <c r="I219" s="50"/>
    </row>
    <row r="220" ht="15.75" customHeight="1">
      <c r="I220" s="50"/>
    </row>
    <row r="221" ht="15.75" customHeight="1">
      <c r="I221" s="50"/>
    </row>
    <row r="222" ht="15.75" customHeight="1">
      <c r="I222" s="50"/>
    </row>
    <row r="223" ht="15.75" customHeight="1">
      <c r="I223" s="50"/>
    </row>
    <row r="224" ht="15.75" customHeight="1">
      <c r="I224" s="50"/>
    </row>
    <row r="225" ht="15.75" customHeight="1">
      <c r="I225" s="50"/>
    </row>
    <row r="226" ht="15.75" customHeight="1">
      <c r="I226" s="50"/>
    </row>
    <row r="227" ht="15.75" customHeight="1">
      <c r="I227" s="50"/>
    </row>
    <row r="228" ht="15.75" customHeight="1">
      <c r="I228" s="50"/>
    </row>
    <row r="229" ht="15.75" customHeight="1">
      <c r="I229" s="50"/>
    </row>
    <row r="230" ht="15.75" customHeight="1">
      <c r="I230" s="50"/>
    </row>
    <row r="231" ht="15.75" customHeight="1">
      <c r="I231" s="50"/>
    </row>
    <row r="232" ht="15.75" customHeight="1">
      <c r="I232" s="50"/>
    </row>
    <row r="233" ht="15.75" customHeight="1">
      <c r="I233" s="50"/>
    </row>
    <row r="234" ht="15.75" customHeight="1">
      <c r="I234" s="50"/>
    </row>
    <row r="235" ht="15.75" customHeight="1">
      <c r="I235" s="50"/>
    </row>
    <row r="236" ht="15.75" customHeight="1">
      <c r="I236" s="50"/>
    </row>
    <row r="237" ht="15.75" customHeight="1">
      <c r="I237" s="50"/>
    </row>
    <row r="238" ht="15.75" customHeight="1">
      <c r="I238" s="50"/>
    </row>
    <row r="239" ht="15.75" customHeight="1">
      <c r="I239" s="50"/>
    </row>
    <row r="240" ht="15.75" customHeight="1">
      <c r="I240" s="50"/>
    </row>
    <row r="241" ht="15.75" customHeight="1">
      <c r="I241" s="50"/>
    </row>
    <row r="242" ht="15.75" customHeight="1">
      <c r="I242" s="50"/>
    </row>
    <row r="243" ht="15.75" customHeight="1">
      <c r="I243" s="50"/>
    </row>
    <row r="244" ht="15.75" customHeight="1">
      <c r="I244" s="50"/>
    </row>
    <row r="245" ht="15.75" customHeight="1">
      <c r="I245" s="50"/>
    </row>
    <row r="246" ht="15.75" customHeight="1">
      <c r="I246" s="50"/>
    </row>
    <row r="247" ht="15.75" customHeight="1">
      <c r="I247" s="50"/>
    </row>
    <row r="248" ht="15.75" customHeight="1">
      <c r="I248" s="50"/>
    </row>
    <row r="249" ht="15.75" customHeight="1">
      <c r="I249" s="50"/>
    </row>
    <row r="250" ht="15.75" customHeight="1">
      <c r="I250" s="50"/>
    </row>
    <row r="251" ht="15.75" customHeight="1">
      <c r="I251" s="50"/>
    </row>
    <row r="252" ht="15.75" customHeight="1">
      <c r="I252" s="50"/>
    </row>
    <row r="253" ht="15.75" customHeight="1">
      <c r="I253" s="50"/>
    </row>
    <row r="254" ht="15.75" customHeight="1">
      <c r="I254" s="50"/>
    </row>
    <row r="255" ht="15.75" customHeight="1">
      <c r="I255" s="50"/>
    </row>
    <row r="256" ht="15.75" customHeight="1">
      <c r="I256" s="50"/>
    </row>
    <row r="257" ht="15.75" customHeight="1">
      <c r="I257" s="50"/>
    </row>
    <row r="258" ht="15.75" customHeight="1">
      <c r="I258" s="50"/>
    </row>
    <row r="259" ht="15.75" customHeight="1">
      <c r="I259" s="50"/>
    </row>
    <row r="260" ht="15.75" customHeight="1">
      <c r="I260" s="50"/>
    </row>
    <row r="261" ht="15.75" customHeight="1">
      <c r="I261" s="50"/>
    </row>
    <row r="262" ht="15.75" customHeight="1">
      <c r="I262" s="50"/>
    </row>
    <row r="263" ht="15.75" customHeight="1">
      <c r="I263" s="50"/>
    </row>
    <row r="264" ht="15.75" customHeight="1">
      <c r="I264" s="50"/>
    </row>
    <row r="265" ht="15.75" customHeight="1">
      <c r="I265" s="50"/>
    </row>
    <row r="266" ht="15.75" customHeight="1">
      <c r="I266" s="50"/>
    </row>
    <row r="267" ht="15.75" customHeight="1">
      <c r="I267" s="50"/>
    </row>
    <row r="268" ht="15.75" customHeight="1">
      <c r="I268" s="50"/>
    </row>
    <row r="269" ht="15.75" customHeight="1">
      <c r="I269" s="50"/>
    </row>
    <row r="270" ht="15.75" customHeight="1">
      <c r="I270" s="50"/>
    </row>
    <row r="271" ht="15.75" customHeight="1">
      <c r="I271" s="50"/>
    </row>
    <row r="272" ht="15.75" customHeight="1">
      <c r="I272" s="50"/>
    </row>
    <row r="273" ht="15.75" customHeight="1">
      <c r="I273" s="50"/>
    </row>
    <row r="274" ht="15.75" customHeight="1">
      <c r="I274" s="50"/>
    </row>
    <row r="275" ht="15.75" customHeight="1">
      <c r="I275" s="50"/>
    </row>
    <row r="276" ht="15.75" customHeight="1">
      <c r="I276" s="50"/>
    </row>
    <row r="277" ht="15.75" customHeight="1">
      <c r="I277" s="50"/>
    </row>
    <row r="278" ht="15.75" customHeight="1">
      <c r="I278" s="50"/>
    </row>
    <row r="279" ht="15.75" customHeight="1">
      <c r="I279" s="50"/>
    </row>
    <row r="280" ht="15.75" customHeight="1">
      <c r="I280" s="50"/>
    </row>
    <row r="281" ht="15.75" customHeight="1">
      <c r="I281" s="50"/>
    </row>
    <row r="282" ht="15.75" customHeight="1">
      <c r="I282" s="50"/>
    </row>
    <row r="283" ht="15.75" customHeight="1">
      <c r="I283" s="50"/>
    </row>
    <row r="284" ht="15.75" customHeight="1">
      <c r="I284" s="50"/>
    </row>
    <row r="285" ht="15.75" customHeight="1">
      <c r="I285" s="50"/>
    </row>
    <row r="286" ht="15.75" customHeight="1">
      <c r="I286" s="50"/>
    </row>
    <row r="287" ht="15.75" customHeight="1">
      <c r="I287" s="50"/>
    </row>
    <row r="288" ht="15.75" customHeight="1">
      <c r="I288" s="50"/>
    </row>
    <row r="289" ht="15.75" customHeight="1">
      <c r="I289" s="50"/>
    </row>
    <row r="290" ht="15.75" customHeight="1">
      <c r="I290" s="50"/>
    </row>
    <row r="291" ht="15.75" customHeight="1">
      <c r="I291" s="50"/>
    </row>
    <row r="292" ht="15.75" customHeight="1">
      <c r="I292" s="50"/>
    </row>
    <row r="293" ht="15.75" customHeight="1">
      <c r="I293" s="50"/>
    </row>
    <row r="294" ht="15.75" customHeight="1">
      <c r="I294" s="50"/>
    </row>
    <row r="295" ht="15.75" customHeight="1">
      <c r="I295" s="50"/>
    </row>
    <row r="296" ht="15.75" customHeight="1">
      <c r="I296" s="50"/>
    </row>
    <row r="297" ht="15.75" customHeight="1">
      <c r="I297" s="50"/>
    </row>
    <row r="298" ht="15.75" customHeight="1">
      <c r="I298" s="50"/>
    </row>
    <row r="299" ht="15.75" customHeight="1">
      <c r="I299" s="50"/>
    </row>
    <row r="300" ht="15.75" customHeight="1">
      <c r="I300" s="50"/>
    </row>
    <row r="301" ht="15.75" customHeight="1">
      <c r="I301" s="50"/>
    </row>
    <row r="302" ht="15.75" customHeight="1">
      <c r="I302" s="50"/>
    </row>
    <row r="303" ht="15.75" customHeight="1">
      <c r="I303" s="50"/>
    </row>
    <row r="304" ht="15.75" customHeight="1">
      <c r="I304" s="50"/>
    </row>
    <row r="305" ht="15.75" customHeight="1">
      <c r="I305" s="50"/>
    </row>
    <row r="306" ht="15.75" customHeight="1">
      <c r="I306" s="50"/>
    </row>
    <row r="307" ht="15.75" customHeight="1">
      <c r="I307" s="50"/>
    </row>
    <row r="308" ht="15.75" customHeight="1">
      <c r="I308" s="50"/>
    </row>
    <row r="309" ht="15.75" customHeight="1">
      <c r="I309" s="50"/>
    </row>
    <row r="310" ht="15.75" customHeight="1">
      <c r="I310" s="50"/>
    </row>
    <row r="311" ht="15.75" customHeight="1">
      <c r="I311" s="50"/>
    </row>
    <row r="312" ht="15.75" customHeight="1">
      <c r="I312" s="50"/>
    </row>
    <row r="313" ht="15.75" customHeight="1">
      <c r="I313" s="50"/>
    </row>
    <row r="314" ht="15.75" customHeight="1">
      <c r="I314" s="50"/>
    </row>
    <row r="315" ht="15.75" customHeight="1">
      <c r="I315" s="50"/>
    </row>
    <row r="316" ht="15.75" customHeight="1">
      <c r="I316" s="50"/>
    </row>
    <row r="317" ht="15.75" customHeight="1">
      <c r="I317" s="50"/>
    </row>
    <row r="318" ht="15.75" customHeight="1">
      <c r="I318" s="50"/>
    </row>
    <row r="319" ht="15.75" customHeight="1">
      <c r="I319" s="50"/>
    </row>
    <row r="320" ht="15.75" customHeight="1">
      <c r="I320" s="50"/>
    </row>
    <row r="321" ht="15.75" customHeight="1">
      <c r="I321" s="50"/>
    </row>
    <row r="322" ht="15.75" customHeight="1">
      <c r="I322" s="50"/>
    </row>
    <row r="323" ht="15.75" customHeight="1">
      <c r="I323" s="50"/>
    </row>
    <row r="324" ht="15.75" customHeight="1">
      <c r="I324" s="50"/>
    </row>
    <row r="325" ht="15.75" customHeight="1">
      <c r="I325" s="50"/>
    </row>
    <row r="326" ht="15.75" customHeight="1">
      <c r="I326" s="50"/>
    </row>
    <row r="327" ht="15.75" customHeight="1">
      <c r="I327" s="50"/>
    </row>
    <row r="328" ht="15.75" customHeight="1">
      <c r="I328" s="50"/>
    </row>
    <row r="329" ht="15.75" customHeight="1">
      <c r="I329" s="50"/>
    </row>
    <row r="330" ht="15.75" customHeight="1">
      <c r="I330" s="50"/>
    </row>
    <row r="331" ht="15.75" customHeight="1">
      <c r="I331" s="50"/>
    </row>
    <row r="332" ht="15.75" customHeight="1">
      <c r="I332" s="50"/>
    </row>
    <row r="333" ht="15.75" customHeight="1">
      <c r="I333" s="50"/>
    </row>
    <row r="334" ht="15.75" customHeight="1">
      <c r="I334" s="50"/>
    </row>
    <row r="335" ht="15.75" customHeight="1">
      <c r="I335" s="50"/>
    </row>
    <row r="336" ht="15.75" customHeight="1">
      <c r="I336" s="50"/>
    </row>
    <row r="337" ht="15.75" customHeight="1">
      <c r="I337" s="50"/>
    </row>
    <row r="338" ht="15.75" customHeight="1">
      <c r="I338" s="50"/>
    </row>
    <row r="339" ht="15.75" customHeight="1">
      <c r="I339" s="50"/>
    </row>
    <row r="340" ht="15.75" customHeight="1">
      <c r="I340" s="50"/>
    </row>
    <row r="341" ht="15.75" customHeight="1">
      <c r="I341" s="50"/>
    </row>
    <row r="342" ht="15.75" customHeight="1">
      <c r="I342" s="50"/>
    </row>
    <row r="343" ht="15.75" customHeight="1">
      <c r="I343" s="50"/>
    </row>
    <row r="344" ht="15.75" customHeight="1">
      <c r="I344" s="50"/>
    </row>
    <row r="345" ht="15.75" customHeight="1">
      <c r="I345" s="50"/>
    </row>
    <row r="346" ht="15.75" customHeight="1">
      <c r="I346" s="50"/>
    </row>
    <row r="347" ht="15.75" customHeight="1">
      <c r="I347" s="50"/>
    </row>
    <row r="348" ht="15.75" customHeight="1">
      <c r="I348" s="50"/>
    </row>
    <row r="349" ht="15.75" customHeight="1">
      <c r="I349" s="50"/>
    </row>
    <row r="350" ht="15.75" customHeight="1">
      <c r="I350" s="50"/>
    </row>
    <row r="351" ht="15.75" customHeight="1">
      <c r="I351" s="50"/>
    </row>
    <row r="352" ht="15.75" customHeight="1">
      <c r="I352" s="50"/>
    </row>
    <row r="353" ht="15.75" customHeight="1">
      <c r="I353" s="50"/>
    </row>
    <row r="354" ht="15.75" customHeight="1">
      <c r="I354" s="50"/>
    </row>
    <row r="355" ht="15.75" customHeight="1">
      <c r="I355" s="50"/>
    </row>
    <row r="356" ht="15.75" customHeight="1">
      <c r="I356" s="50"/>
    </row>
    <row r="357" ht="15.75" customHeight="1">
      <c r="I357" s="50"/>
    </row>
    <row r="358" ht="15.75" customHeight="1">
      <c r="I358" s="50"/>
    </row>
    <row r="359" ht="15.75" customHeight="1">
      <c r="I359" s="50"/>
    </row>
    <row r="360" ht="15.75" customHeight="1">
      <c r="I360" s="50"/>
    </row>
    <row r="361" ht="15.75" customHeight="1">
      <c r="I361" s="50"/>
    </row>
    <row r="362" ht="15.75" customHeight="1">
      <c r="I362" s="50"/>
    </row>
    <row r="363" ht="15.75" customHeight="1">
      <c r="I363" s="50"/>
    </row>
    <row r="364" ht="15.75" customHeight="1">
      <c r="I364" s="50"/>
    </row>
    <row r="365" ht="15.75" customHeight="1">
      <c r="I365" s="50"/>
    </row>
    <row r="366" ht="15.75" customHeight="1">
      <c r="I366" s="50"/>
    </row>
    <row r="367" ht="15.75" customHeight="1">
      <c r="I367" s="50"/>
    </row>
    <row r="368" ht="15.75" customHeight="1">
      <c r="I368" s="50"/>
    </row>
    <row r="369" ht="15.75" customHeight="1">
      <c r="I369" s="50"/>
    </row>
    <row r="370" ht="15.75" customHeight="1">
      <c r="I370" s="50"/>
    </row>
    <row r="371" ht="15.75" customHeight="1">
      <c r="I371" s="50"/>
    </row>
    <row r="372" ht="15.75" customHeight="1">
      <c r="I372" s="50"/>
    </row>
    <row r="373" ht="15.75" customHeight="1">
      <c r="I373" s="50"/>
    </row>
    <row r="374" ht="15.75" customHeight="1">
      <c r="I374" s="50"/>
    </row>
    <row r="375" ht="15.75" customHeight="1">
      <c r="I375" s="50"/>
    </row>
    <row r="376" ht="15.75" customHeight="1">
      <c r="I376" s="50"/>
    </row>
    <row r="377" ht="15.75" customHeight="1">
      <c r="I377" s="50"/>
    </row>
    <row r="378" ht="15.75" customHeight="1">
      <c r="I378" s="50"/>
    </row>
    <row r="379" ht="15.75" customHeight="1">
      <c r="I379" s="50"/>
    </row>
    <row r="380" ht="15.75" customHeight="1">
      <c r="I380" s="50"/>
    </row>
    <row r="381" ht="15.75" customHeight="1">
      <c r="I381" s="50"/>
    </row>
    <row r="382" ht="15.75" customHeight="1">
      <c r="I382" s="50"/>
    </row>
    <row r="383" ht="15.75" customHeight="1">
      <c r="I383" s="50"/>
    </row>
    <row r="384" ht="15.75" customHeight="1">
      <c r="I384" s="50"/>
    </row>
    <row r="385" ht="15.75" customHeight="1">
      <c r="I385" s="50"/>
    </row>
    <row r="386" ht="15.75" customHeight="1">
      <c r="I386" s="50"/>
    </row>
    <row r="387" ht="15.75" customHeight="1">
      <c r="I387" s="50"/>
    </row>
    <row r="388" ht="15.75" customHeight="1">
      <c r="I388" s="50"/>
    </row>
    <row r="389" ht="15.75" customHeight="1">
      <c r="I389" s="50"/>
    </row>
    <row r="390" ht="15.75" customHeight="1">
      <c r="I390" s="50"/>
    </row>
    <row r="391" ht="15.75" customHeight="1">
      <c r="I391" s="50"/>
    </row>
    <row r="392" ht="15.75" customHeight="1">
      <c r="I392" s="50"/>
    </row>
    <row r="393" ht="15.75" customHeight="1">
      <c r="I393" s="50"/>
    </row>
    <row r="394" ht="15.75" customHeight="1">
      <c r="I394" s="50"/>
    </row>
    <row r="395" ht="15.75" customHeight="1">
      <c r="I395" s="50"/>
    </row>
    <row r="396" ht="15.75" customHeight="1">
      <c r="I396" s="50"/>
    </row>
    <row r="397" ht="15.75" customHeight="1">
      <c r="I397" s="50"/>
    </row>
    <row r="398" ht="15.75" customHeight="1">
      <c r="I398" s="50"/>
    </row>
    <row r="399" ht="15.75" customHeight="1">
      <c r="I399" s="50"/>
    </row>
    <row r="400" ht="15.75" customHeight="1">
      <c r="I400" s="50"/>
    </row>
    <row r="401" ht="15.75" customHeight="1">
      <c r="I401" s="50"/>
    </row>
    <row r="402" ht="15.75" customHeight="1">
      <c r="I402" s="50"/>
    </row>
    <row r="403" ht="15.75" customHeight="1">
      <c r="I403" s="50"/>
    </row>
    <row r="404" ht="15.75" customHeight="1">
      <c r="I404" s="50"/>
    </row>
    <row r="405" ht="15.75" customHeight="1">
      <c r="I405" s="50"/>
    </row>
    <row r="406" ht="15.75" customHeight="1">
      <c r="I406" s="50"/>
    </row>
    <row r="407" ht="15.75" customHeight="1">
      <c r="I407" s="50"/>
    </row>
    <row r="408" ht="15.75" customHeight="1">
      <c r="I408" s="50"/>
    </row>
    <row r="409" ht="15.75" customHeight="1">
      <c r="I409" s="50"/>
    </row>
    <row r="410" ht="15.75" customHeight="1">
      <c r="I410" s="50"/>
    </row>
    <row r="411" ht="15.75" customHeight="1">
      <c r="I411" s="50"/>
    </row>
    <row r="412" ht="15.75" customHeight="1">
      <c r="I412" s="50"/>
    </row>
    <row r="413" ht="15.75" customHeight="1">
      <c r="I413" s="50"/>
    </row>
    <row r="414" ht="15.75" customHeight="1">
      <c r="I414" s="50"/>
    </row>
    <row r="415" ht="15.75" customHeight="1">
      <c r="I415" s="50"/>
    </row>
    <row r="416" ht="15.75" customHeight="1">
      <c r="I416" s="50"/>
    </row>
    <row r="417" ht="15.75" customHeight="1">
      <c r="I417" s="50"/>
    </row>
    <row r="418" ht="15.75" customHeight="1">
      <c r="I418" s="50"/>
    </row>
    <row r="419" ht="15.75" customHeight="1">
      <c r="I419" s="50"/>
    </row>
    <row r="420" ht="15.75" customHeight="1">
      <c r="I420" s="50"/>
    </row>
    <row r="421" ht="15.75" customHeight="1">
      <c r="I421" s="50"/>
    </row>
    <row r="422" ht="15.75" customHeight="1">
      <c r="I422" s="50"/>
    </row>
    <row r="423" ht="15.75" customHeight="1">
      <c r="I423" s="50"/>
    </row>
    <row r="424" ht="15.75" customHeight="1">
      <c r="I424" s="50"/>
    </row>
    <row r="425" ht="15.75" customHeight="1">
      <c r="I425" s="50"/>
    </row>
    <row r="426" ht="15.75" customHeight="1">
      <c r="I426" s="50"/>
    </row>
    <row r="427" ht="15.75" customHeight="1">
      <c r="I427" s="50"/>
    </row>
    <row r="428" ht="15.75" customHeight="1">
      <c r="I428" s="50"/>
    </row>
    <row r="429" ht="15.75" customHeight="1">
      <c r="I429" s="50"/>
    </row>
    <row r="430" ht="15.75" customHeight="1">
      <c r="I430" s="50"/>
    </row>
    <row r="431" ht="15.75" customHeight="1">
      <c r="I431" s="50"/>
    </row>
    <row r="432" ht="15.75" customHeight="1">
      <c r="I432" s="50"/>
    </row>
    <row r="433" ht="15.75" customHeight="1">
      <c r="I433" s="50"/>
    </row>
    <row r="434" ht="15.75" customHeight="1">
      <c r="I434" s="50"/>
    </row>
    <row r="435" ht="15.75" customHeight="1">
      <c r="I435" s="50"/>
    </row>
    <row r="436" ht="15.75" customHeight="1">
      <c r="I436" s="50"/>
    </row>
    <row r="437" ht="15.75" customHeight="1">
      <c r="I437" s="50"/>
    </row>
    <row r="438" ht="15.75" customHeight="1">
      <c r="I438" s="50"/>
    </row>
    <row r="439" ht="15.75" customHeight="1">
      <c r="I439" s="50"/>
    </row>
    <row r="440" ht="15.75" customHeight="1">
      <c r="I440" s="50"/>
    </row>
    <row r="441" ht="15.75" customHeight="1">
      <c r="I441" s="50"/>
    </row>
    <row r="442" ht="15.75" customHeight="1">
      <c r="I442" s="50"/>
    </row>
    <row r="443" ht="15.75" customHeight="1">
      <c r="I443" s="50"/>
    </row>
    <row r="444" ht="15.75" customHeight="1">
      <c r="I444" s="50"/>
    </row>
    <row r="445" ht="15.75" customHeight="1">
      <c r="I445" s="50"/>
    </row>
    <row r="446" ht="15.75" customHeight="1">
      <c r="I446" s="50"/>
    </row>
    <row r="447" ht="15.75" customHeight="1">
      <c r="I447" s="50"/>
    </row>
    <row r="448" ht="15.75" customHeight="1">
      <c r="I448" s="50"/>
    </row>
    <row r="449" ht="15.75" customHeight="1">
      <c r="I449" s="50"/>
    </row>
    <row r="450" ht="15.75" customHeight="1">
      <c r="I450" s="50"/>
    </row>
    <row r="451" ht="15.75" customHeight="1">
      <c r="I451" s="50"/>
    </row>
    <row r="452" ht="15.75" customHeight="1">
      <c r="I452" s="50"/>
    </row>
    <row r="453" ht="15.75" customHeight="1">
      <c r="I453" s="50"/>
    </row>
    <row r="454" ht="15.75" customHeight="1">
      <c r="I454" s="50"/>
    </row>
    <row r="455" ht="15.75" customHeight="1">
      <c r="I455" s="50"/>
    </row>
    <row r="456" ht="15.75" customHeight="1">
      <c r="I456" s="50"/>
    </row>
    <row r="457" ht="15.75" customHeight="1">
      <c r="I457" s="50"/>
    </row>
    <row r="458" ht="15.75" customHeight="1">
      <c r="I458" s="50"/>
    </row>
    <row r="459" ht="15.75" customHeight="1">
      <c r="I459" s="50"/>
    </row>
    <row r="460" ht="15.75" customHeight="1">
      <c r="I460" s="50"/>
    </row>
    <row r="461" ht="15.75" customHeight="1">
      <c r="I461" s="50"/>
    </row>
    <row r="462" ht="15.75" customHeight="1">
      <c r="I462" s="50"/>
    </row>
    <row r="463" ht="15.75" customHeight="1">
      <c r="I463" s="50"/>
    </row>
    <row r="464" ht="15.75" customHeight="1">
      <c r="I464" s="50"/>
    </row>
    <row r="465" ht="15.75" customHeight="1">
      <c r="I465" s="50"/>
    </row>
    <row r="466" ht="15.75" customHeight="1">
      <c r="I466" s="50"/>
    </row>
    <row r="467" ht="15.75" customHeight="1">
      <c r="I467" s="50"/>
    </row>
    <row r="468" ht="15.75" customHeight="1">
      <c r="I468" s="50"/>
    </row>
    <row r="469" ht="15.75" customHeight="1">
      <c r="I469" s="50"/>
    </row>
    <row r="470" ht="15.75" customHeight="1">
      <c r="I470" s="50"/>
    </row>
    <row r="471" ht="15.75" customHeight="1">
      <c r="I471" s="50"/>
    </row>
    <row r="472" ht="15.75" customHeight="1">
      <c r="I472" s="50"/>
    </row>
    <row r="473" ht="15.75" customHeight="1">
      <c r="I473" s="50"/>
    </row>
    <row r="474" ht="15.75" customHeight="1">
      <c r="I474" s="50"/>
    </row>
    <row r="475" ht="15.75" customHeight="1">
      <c r="I475" s="50"/>
    </row>
    <row r="476" ht="15.75" customHeight="1">
      <c r="I476" s="50"/>
    </row>
    <row r="477" ht="15.75" customHeight="1">
      <c r="I477" s="50"/>
    </row>
    <row r="478" ht="15.75" customHeight="1">
      <c r="I478" s="50"/>
    </row>
    <row r="479" ht="15.75" customHeight="1">
      <c r="I479" s="50"/>
    </row>
    <row r="480" ht="15.75" customHeight="1">
      <c r="I480" s="50"/>
    </row>
    <row r="481" ht="15.75" customHeight="1">
      <c r="I481" s="50"/>
    </row>
    <row r="482" ht="15.75" customHeight="1">
      <c r="I482" s="50"/>
    </row>
    <row r="483" ht="15.75" customHeight="1">
      <c r="I483" s="50"/>
    </row>
    <row r="484" ht="15.75" customHeight="1">
      <c r="I484" s="50"/>
    </row>
    <row r="485" ht="15.75" customHeight="1">
      <c r="I485" s="50"/>
    </row>
    <row r="486" ht="15.75" customHeight="1">
      <c r="I486" s="50"/>
    </row>
    <row r="487" ht="15.75" customHeight="1">
      <c r="I487" s="50"/>
    </row>
    <row r="488" ht="15.75" customHeight="1">
      <c r="I488" s="50"/>
    </row>
    <row r="489" ht="15.75" customHeight="1">
      <c r="I489" s="50"/>
    </row>
    <row r="490" ht="15.75" customHeight="1">
      <c r="I490" s="50"/>
    </row>
    <row r="491" ht="15.75" customHeight="1">
      <c r="I491" s="50"/>
    </row>
    <row r="492" ht="15.75" customHeight="1">
      <c r="I492" s="50"/>
    </row>
    <row r="493" ht="15.75" customHeight="1">
      <c r="I493" s="50"/>
    </row>
    <row r="494" ht="15.75" customHeight="1">
      <c r="I494" s="50"/>
    </row>
    <row r="495" ht="15.75" customHeight="1">
      <c r="I495" s="50"/>
    </row>
    <row r="496" ht="15.75" customHeight="1">
      <c r="I496" s="50"/>
    </row>
    <row r="497" ht="15.75" customHeight="1">
      <c r="I497" s="50"/>
    </row>
    <row r="498" ht="15.75" customHeight="1">
      <c r="I498" s="50"/>
    </row>
    <row r="499" ht="15.75" customHeight="1">
      <c r="I499" s="50"/>
    </row>
    <row r="500" ht="15.75" customHeight="1">
      <c r="I500" s="50"/>
    </row>
    <row r="501" ht="15.75" customHeight="1">
      <c r="I501" s="50"/>
    </row>
    <row r="502" ht="15.75" customHeight="1">
      <c r="I502" s="50"/>
    </row>
    <row r="503" ht="15.75" customHeight="1">
      <c r="I503" s="50"/>
    </row>
    <row r="504" ht="15.75" customHeight="1">
      <c r="I504" s="50"/>
    </row>
    <row r="505" ht="15.75" customHeight="1">
      <c r="I505" s="50"/>
    </row>
    <row r="506" ht="15.75" customHeight="1">
      <c r="I506" s="50"/>
    </row>
    <row r="507" ht="15.75" customHeight="1">
      <c r="I507" s="50"/>
    </row>
    <row r="508" ht="15.75" customHeight="1">
      <c r="I508" s="50"/>
    </row>
    <row r="509" ht="15.75" customHeight="1">
      <c r="I509" s="50"/>
    </row>
    <row r="510" ht="15.75" customHeight="1">
      <c r="I510" s="50"/>
    </row>
    <row r="511" ht="15.75" customHeight="1">
      <c r="I511" s="50"/>
    </row>
    <row r="512" ht="15.75" customHeight="1">
      <c r="I512" s="50"/>
    </row>
    <row r="513" ht="15.75" customHeight="1">
      <c r="I513" s="50"/>
    </row>
    <row r="514" ht="15.75" customHeight="1">
      <c r="I514" s="50"/>
    </row>
    <row r="515" ht="15.75" customHeight="1">
      <c r="I515" s="50"/>
    </row>
    <row r="516" ht="15.75" customHeight="1">
      <c r="I516" s="50"/>
    </row>
    <row r="517" ht="15.75" customHeight="1">
      <c r="I517" s="50"/>
    </row>
    <row r="518" ht="15.75" customHeight="1">
      <c r="I518" s="50"/>
    </row>
    <row r="519" ht="15.75" customHeight="1">
      <c r="I519" s="50"/>
    </row>
    <row r="520" ht="15.75" customHeight="1">
      <c r="I520" s="50"/>
    </row>
    <row r="521" ht="15.75" customHeight="1">
      <c r="I521" s="50"/>
    </row>
    <row r="522" ht="15.75" customHeight="1">
      <c r="I522" s="50"/>
    </row>
    <row r="523" ht="15.75" customHeight="1">
      <c r="I523" s="50"/>
    </row>
    <row r="524" ht="15.75" customHeight="1">
      <c r="I524" s="50"/>
    </row>
    <row r="525" ht="15.75" customHeight="1">
      <c r="I525" s="50"/>
    </row>
    <row r="526" ht="15.75" customHeight="1">
      <c r="I526" s="50"/>
    </row>
    <row r="527" ht="15.75" customHeight="1">
      <c r="I527" s="50"/>
    </row>
    <row r="528" ht="15.75" customHeight="1">
      <c r="I528" s="50"/>
    </row>
    <row r="529" ht="15.75" customHeight="1">
      <c r="I529" s="50"/>
    </row>
    <row r="530" ht="15.75" customHeight="1">
      <c r="I530" s="50"/>
    </row>
    <row r="531" ht="15.75" customHeight="1">
      <c r="I531" s="50"/>
    </row>
    <row r="532" ht="15.75" customHeight="1">
      <c r="I532" s="50"/>
    </row>
    <row r="533" ht="15.75" customHeight="1">
      <c r="I533" s="50"/>
    </row>
    <row r="534" ht="15.75" customHeight="1">
      <c r="I534" s="50"/>
    </row>
    <row r="535" ht="15.75" customHeight="1">
      <c r="I535" s="50"/>
    </row>
    <row r="536" ht="15.75" customHeight="1">
      <c r="I536" s="50"/>
    </row>
    <row r="537" ht="15.75" customHeight="1">
      <c r="I537" s="50"/>
    </row>
    <row r="538" ht="15.75" customHeight="1">
      <c r="I538" s="50"/>
    </row>
    <row r="539" ht="15.75" customHeight="1">
      <c r="I539" s="50"/>
    </row>
    <row r="540" ht="15.75" customHeight="1">
      <c r="I540" s="50"/>
    </row>
    <row r="541" ht="15.75" customHeight="1">
      <c r="I541" s="50"/>
    </row>
    <row r="542" ht="15.75" customHeight="1">
      <c r="I542" s="50"/>
    </row>
    <row r="543" ht="15.75" customHeight="1">
      <c r="I543" s="50"/>
    </row>
    <row r="544" ht="15.75" customHeight="1">
      <c r="I544" s="50"/>
    </row>
    <row r="545" ht="15.75" customHeight="1">
      <c r="I545" s="50"/>
    </row>
    <row r="546" ht="15.75" customHeight="1">
      <c r="I546" s="50"/>
    </row>
    <row r="547" ht="15.75" customHeight="1">
      <c r="I547" s="50"/>
    </row>
    <row r="548" ht="15.75" customHeight="1">
      <c r="I548" s="50"/>
    </row>
    <row r="549" ht="15.75" customHeight="1">
      <c r="I549" s="50"/>
    </row>
    <row r="550" ht="15.75" customHeight="1">
      <c r="I550" s="50"/>
    </row>
    <row r="551" ht="15.75" customHeight="1">
      <c r="I551" s="50"/>
    </row>
    <row r="552" ht="15.75" customHeight="1">
      <c r="I552" s="50"/>
    </row>
    <row r="553" ht="15.75" customHeight="1">
      <c r="I553" s="50"/>
    </row>
    <row r="554" ht="15.75" customHeight="1">
      <c r="I554" s="50"/>
    </row>
    <row r="555" ht="15.75" customHeight="1">
      <c r="I555" s="50"/>
    </row>
    <row r="556" ht="15.75" customHeight="1">
      <c r="I556" s="50"/>
    </row>
    <row r="557" ht="15.75" customHeight="1">
      <c r="I557" s="50"/>
    </row>
    <row r="558" ht="15.75" customHeight="1">
      <c r="I558" s="50"/>
    </row>
    <row r="559" ht="15.75" customHeight="1">
      <c r="I559" s="50"/>
    </row>
    <row r="560" ht="15.75" customHeight="1">
      <c r="I560" s="50"/>
    </row>
    <row r="561" ht="15.75" customHeight="1">
      <c r="I561" s="50"/>
    </row>
    <row r="562" ht="15.75" customHeight="1">
      <c r="I562" s="50"/>
    </row>
    <row r="563" ht="15.75" customHeight="1">
      <c r="I563" s="50"/>
    </row>
    <row r="564" ht="15.75" customHeight="1">
      <c r="I564" s="50"/>
    </row>
    <row r="565" ht="15.75" customHeight="1">
      <c r="I565" s="50"/>
    </row>
    <row r="566" ht="15.75" customHeight="1">
      <c r="I566" s="50"/>
    </row>
    <row r="567" ht="15.75" customHeight="1">
      <c r="I567" s="50"/>
    </row>
    <row r="568" ht="15.75" customHeight="1">
      <c r="I568" s="50"/>
    </row>
    <row r="569" ht="15.75" customHeight="1">
      <c r="I569" s="50"/>
    </row>
    <row r="570" ht="15.75" customHeight="1">
      <c r="I570" s="50"/>
    </row>
    <row r="571" ht="15.75" customHeight="1">
      <c r="I571" s="50"/>
    </row>
    <row r="572" ht="15.75" customHeight="1">
      <c r="I572" s="50"/>
    </row>
    <row r="573" ht="15.75" customHeight="1">
      <c r="I573" s="50"/>
    </row>
    <row r="574" ht="15.75" customHeight="1">
      <c r="I574" s="50"/>
    </row>
    <row r="575" ht="15.75" customHeight="1">
      <c r="I575" s="50"/>
    </row>
    <row r="576" ht="15.75" customHeight="1">
      <c r="I576" s="50"/>
    </row>
    <row r="577" ht="15.75" customHeight="1">
      <c r="I577" s="50"/>
    </row>
    <row r="578" ht="15.75" customHeight="1">
      <c r="I578" s="50"/>
    </row>
    <row r="579" ht="15.75" customHeight="1">
      <c r="I579" s="50"/>
    </row>
    <row r="580" ht="15.75" customHeight="1">
      <c r="I580" s="50"/>
    </row>
    <row r="581" ht="15.75" customHeight="1">
      <c r="I581" s="50"/>
    </row>
    <row r="582" ht="15.75" customHeight="1">
      <c r="I582" s="50"/>
    </row>
    <row r="583" ht="15.75" customHeight="1">
      <c r="I583" s="50"/>
    </row>
    <row r="584" ht="15.75" customHeight="1">
      <c r="I584" s="50"/>
    </row>
    <row r="585" ht="15.75" customHeight="1">
      <c r="I585" s="50"/>
    </row>
    <row r="586" ht="15.75" customHeight="1">
      <c r="I586" s="50"/>
    </row>
    <row r="587" ht="15.75" customHeight="1">
      <c r="I587" s="50"/>
    </row>
    <row r="588" ht="15.75" customHeight="1">
      <c r="I588" s="50"/>
    </row>
    <row r="589" ht="15.75" customHeight="1">
      <c r="I589" s="50"/>
    </row>
    <row r="590" ht="15.75" customHeight="1">
      <c r="I590" s="50"/>
    </row>
    <row r="591" ht="15.75" customHeight="1">
      <c r="I591" s="50"/>
    </row>
    <row r="592" ht="15.75" customHeight="1">
      <c r="I592" s="50"/>
    </row>
    <row r="593" ht="15.75" customHeight="1">
      <c r="I593" s="50"/>
    </row>
    <row r="594" ht="15.75" customHeight="1">
      <c r="I594" s="50"/>
    </row>
    <row r="595" ht="15.75" customHeight="1">
      <c r="I595" s="50"/>
    </row>
    <row r="596" ht="15.75" customHeight="1">
      <c r="I596" s="50"/>
    </row>
    <row r="597" ht="15.75" customHeight="1">
      <c r="I597" s="50"/>
    </row>
    <row r="598" ht="15.75" customHeight="1">
      <c r="I598" s="50"/>
    </row>
    <row r="599" ht="15.75" customHeight="1">
      <c r="I599" s="50"/>
    </row>
    <row r="600" ht="15.75" customHeight="1">
      <c r="I600" s="50"/>
    </row>
    <row r="601" ht="15.75" customHeight="1">
      <c r="I601" s="50"/>
    </row>
    <row r="602" ht="15.75" customHeight="1">
      <c r="I602" s="50"/>
    </row>
    <row r="603" ht="15.75" customHeight="1">
      <c r="I603" s="50"/>
    </row>
    <row r="604" ht="15.75" customHeight="1">
      <c r="I604" s="50"/>
    </row>
    <row r="605" ht="15.75" customHeight="1">
      <c r="I605" s="50"/>
    </row>
    <row r="606" ht="15.75" customHeight="1">
      <c r="I606" s="50"/>
    </row>
    <row r="607" ht="15.75" customHeight="1">
      <c r="I607" s="50"/>
    </row>
    <row r="608" ht="15.75" customHeight="1">
      <c r="I608" s="50"/>
    </row>
    <row r="609" ht="15.75" customHeight="1">
      <c r="I609" s="50"/>
    </row>
    <row r="610" ht="15.75" customHeight="1">
      <c r="I610" s="50"/>
    </row>
    <row r="611" ht="15.75" customHeight="1">
      <c r="I611" s="50"/>
    </row>
    <row r="612" ht="15.75" customHeight="1">
      <c r="I612" s="50"/>
    </row>
    <row r="613" ht="15.75" customHeight="1">
      <c r="I613" s="50"/>
    </row>
    <row r="614" ht="15.75" customHeight="1">
      <c r="I614" s="50"/>
    </row>
    <row r="615" ht="15.75" customHeight="1">
      <c r="I615" s="50"/>
    </row>
    <row r="616" ht="15.75" customHeight="1">
      <c r="I616" s="50"/>
    </row>
    <row r="617" ht="15.75" customHeight="1">
      <c r="I617" s="50"/>
    </row>
    <row r="618" ht="15.75" customHeight="1">
      <c r="I618" s="50"/>
    </row>
    <row r="619" ht="15.75" customHeight="1">
      <c r="I619" s="50"/>
    </row>
    <row r="620" ht="15.75" customHeight="1">
      <c r="I620" s="50"/>
    </row>
    <row r="621" ht="15.75" customHeight="1">
      <c r="I621" s="50"/>
    </row>
    <row r="622" ht="15.75" customHeight="1">
      <c r="I622" s="50"/>
    </row>
    <row r="623" ht="15.75" customHeight="1">
      <c r="I623" s="50"/>
    </row>
    <row r="624" ht="15.75" customHeight="1">
      <c r="I624" s="50"/>
    </row>
    <row r="625" ht="15.75" customHeight="1">
      <c r="I625" s="50"/>
    </row>
    <row r="626" ht="15.75" customHeight="1">
      <c r="I626" s="50"/>
    </row>
    <row r="627" ht="15.75" customHeight="1">
      <c r="I627" s="50"/>
    </row>
    <row r="628" ht="15.75" customHeight="1">
      <c r="I628" s="50"/>
    </row>
    <row r="629" ht="15.75" customHeight="1">
      <c r="I629" s="50"/>
    </row>
    <row r="630" ht="15.75" customHeight="1">
      <c r="I630" s="50"/>
    </row>
    <row r="631" ht="15.75" customHeight="1">
      <c r="I631" s="50"/>
    </row>
    <row r="632" ht="15.75" customHeight="1">
      <c r="I632" s="50"/>
    </row>
    <row r="633" ht="15.75" customHeight="1">
      <c r="I633" s="50"/>
    </row>
    <row r="634" ht="15.75" customHeight="1">
      <c r="I634" s="50"/>
    </row>
    <row r="635" ht="15.75" customHeight="1">
      <c r="I635" s="50"/>
    </row>
    <row r="636" ht="15.75" customHeight="1">
      <c r="I636" s="50"/>
    </row>
    <row r="637" ht="15.75" customHeight="1">
      <c r="I637" s="50"/>
    </row>
    <row r="638" ht="15.75" customHeight="1">
      <c r="I638" s="50"/>
    </row>
    <row r="639" ht="15.75" customHeight="1">
      <c r="I639" s="50"/>
    </row>
    <row r="640" ht="15.75" customHeight="1">
      <c r="I640" s="50"/>
    </row>
    <row r="641" ht="15.75" customHeight="1">
      <c r="I641" s="50"/>
    </row>
    <row r="642" ht="15.75" customHeight="1">
      <c r="I642" s="50"/>
    </row>
    <row r="643" ht="15.75" customHeight="1">
      <c r="I643" s="50"/>
    </row>
    <row r="644" ht="15.75" customHeight="1">
      <c r="I644" s="50"/>
    </row>
    <row r="645" ht="15.75" customHeight="1">
      <c r="I645" s="50"/>
    </row>
    <row r="646" ht="15.75" customHeight="1">
      <c r="I646" s="50"/>
    </row>
    <row r="647" ht="15.75" customHeight="1">
      <c r="I647" s="50"/>
    </row>
    <row r="648" ht="15.75" customHeight="1">
      <c r="I648" s="50"/>
    </row>
    <row r="649" ht="15.75" customHeight="1">
      <c r="I649" s="50"/>
    </row>
    <row r="650" ht="15.75" customHeight="1">
      <c r="I650" s="50"/>
    </row>
    <row r="651" ht="15.75" customHeight="1">
      <c r="I651" s="50"/>
    </row>
    <row r="652" ht="15.75" customHeight="1">
      <c r="I652" s="50"/>
    </row>
    <row r="653" ht="15.75" customHeight="1">
      <c r="I653" s="50"/>
    </row>
    <row r="654" ht="15.75" customHeight="1">
      <c r="I654" s="50"/>
    </row>
    <row r="655" ht="15.75" customHeight="1">
      <c r="I655" s="50"/>
    </row>
    <row r="656" ht="15.75" customHeight="1">
      <c r="I656" s="50"/>
    </row>
    <row r="657" ht="15.75" customHeight="1">
      <c r="I657" s="50"/>
    </row>
    <row r="658" ht="15.75" customHeight="1">
      <c r="I658" s="50"/>
    </row>
    <row r="659" ht="15.75" customHeight="1">
      <c r="I659" s="50"/>
    </row>
    <row r="660" ht="15.75" customHeight="1">
      <c r="I660" s="50"/>
    </row>
    <row r="661" ht="15.75" customHeight="1">
      <c r="I661" s="50"/>
    </row>
    <row r="662" ht="15.75" customHeight="1">
      <c r="I662" s="50"/>
    </row>
    <row r="663" ht="15.75" customHeight="1">
      <c r="I663" s="50"/>
    </row>
    <row r="664" ht="15.75" customHeight="1">
      <c r="I664" s="50"/>
    </row>
    <row r="665" ht="15.75" customHeight="1">
      <c r="I665" s="50"/>
    </row>
    <row r="666" ht="15.75" customHeight="1">
      <c r="I666" s="50"/>
    </row>
    <row r="667" ht="15.75" customHeight="1">
      <c r="I667" s="50"/>
    </row>
    <row r="668" ht="15.75" customHeight="1">
      <c r="I668" s="50"/>
    </row>
    <row r="669" ht="15.75" customHeight="1">
      <c r="I669" s="50"/>
    </row>
    <row r="670" ht="15.75" customHeight="1">
      <c r="I670" s="50"/>
    </row>
    <row r="671" ht="15.75" customHeight="1">
      <c r="I671" s="50"/>
    </row>
    <row r="672" ht="15.75" customHeight="1">
      <c r="I672" s="50"/>
    </row>
    <row r="673" ht="15.75" customHeight="1">
      <c r="I673" s="50"/>
    </row>
    <row r="674" ht="15.75" customHeight="1">
      <c r="I674" s="50"/>
    </row>
    <row r="675" ht="15.75" customHeight="1">
      <c r="I675" s="50"/>
    </row>
    <row r="676" ht="15.75" customHeight="1">
      <c r="I676" s="50"/>
    </row>
    <row r="677" ht="15.75" customHeight="1">
      <c r="I677" s="50"/>
    </row>
    <row r="678" ht="15.75" customHeight="1">
      <c r="I678" s="50"/>
    </row>
    <row r="679" ht="15.75" customHeight="1">
      <c r="I679" s="50"/>
    </row>
    <row r="680" ht="15.75" customHeight="1">
      <c r="I680" s="50"/>
    </row>
    <row r="681" ht="15.75" customHeight="1">
      <c r="I681" s="50"/>
    </row>
    <row r="682" ht="15.75" customHeight="1">
      <c r="I682" s="50"/>
    </row>
    <row r="683" ht="15.75" customHeight="1">
      <c r="I683" s="50"/>
    </row>
    <row r="684" ht="15.75" customHeight="1">
      <c r="I684" s="50"/>
    </row>
    <row r="685" ht="15.75" customHeight="1">
      <c r="I685" s="50"/>
    </row>
    <row r="686" ht="15.75" customHeight="1">
      <c r="I686" s="50"/>
    </row>
    <row r="687" ht="15.75" customHeight="1">
      <c r="I687" s="50"/>
    </row>
    <row r="688" ht="15.75" customHeight="1">
      <c r="I688" s="50"/>
    </row>
    <row r="689" ht="15.75" customHeight="1">
      <c r="I689" s="50"/>
    </row>
    <row r="690" ht="15.75" customHeight="1">
      <c r="I690" s="50"/>
    </row>
    <row r="691" ht="15.75" customHeight="1">
      <c r="I691" s="50"/>
    </row>
    <row r="692" ht="15.75" customHeight="1">
      <c r="I692" s="50"/>
    </row>
    <row r="693" ht="15.75" customHeight="1">
      <c r="I693" s="50"/>
    </row>
    <row r="694" ht="15.75" customHeight="1">
      <c r="I694" s="50"/>
    </row>
    <row r="695" ht="15.75" customHeight="1">
      <c r="I695" s="50"/>
    </row>
    <row r="696" ht="15.75" customHeight="1">
      <c r="I696" s="50"/>
    </row>
    <row r="697" ht="15.75" customHeight="1">
      <c r="I697" s="50"/>
    </row>
    <row r="698" ht="15.75" customHeight="1">
      <c r="I698" s="50"/>
    </row>
    <row r="699" ht="15.75" customHeight="1">
      <c r="I699" s="50"/>
    </row>
    <row r="700" ht="15.75" customHeight="1">
      <c r="I700" s="50"/>
    </row>
    <row r="701" ht="15.75" customHeight="1">
      <c r="I701" s="50"/>
    </row>
    <row r="702" ht="15.75" customHeight="1">
      <c r="I702" s="50"/>
    </row>
    <row r="703" ht="15.75" customHeight="1">
      <c r="I703" s="50"/>
    </row>
    <row r="704" ht="15.75" customHeight="1">
      <c r="I704" s="50"/>
    </row>
    <row r="705" ht="15.75" customHeight="1">
      <c r="I705" s="50"/>
    </row>
    <row r="706" ht="15.75" customHeight="1">
      <c r="I706" s="50"/>
    </row>
    <row r="707" ht="15.75" customHeight="1">
      <c r="I707" s="50"/>
    </row>
    <row r="708" ht="15.75" customHeight="1">
      <c r="I708" s="50"/>
    </row>
    <row r="709" ht="15.75" customHeight="1">
      <c r="I709" s="50"/>
    </row>
    <row r="710" ht="15.75" customHeight="1">
      <c r="I710" s="50"/>
    </row>
    <row r="711" ht="15.75" customHeight="1">
      <c r="I711" s="50"/>
    </row>
    <row r="712" ht="15.75" customHeight="1">
      <c r="I712" s="50"/>
    </row>
    <row r="713" ht="15.75" customHeight="1">
      <c r="I713" s="50"/>
    </row>
    <row r="714" ht="15.75" customHeight="1">
      <c r="I714" s="50"/>
    </row>
    <row r="715" ht="15.75" customHeight="1">
      <c r="I715" s="50"/>
    </row>
    <row r="716" ht="15.75" customHeight="1">
      <c r="I716" s="50"/>
    </row>
    <row r="717" ht="15.75" customHeight="1">
      <c r="I717" s="50"/>
    </row>
    <row r="718" ht="15.75" customHeight="1">
      <c r="I718" s="50"/>
    </row>
    <row r="719" ht="15.75" customHeight="1">
      <c r="I719" s="50"/>
    </row>
    <row r="720" ht="15.75" customHeight="1">
      <c r="I720" s="50"/>
    </row>
    <row r="721" ht="15.75" customHeight="1">
      <c r="I721" s="50"/>
    </row>
    <row r="722" ht="15.75" customHeight="1">
      <c r="I722" s="50"/>
    </row>
    <row r="723" ht="15.75" customHeight="1">
      <c r="I723" s="50"/>
    </row>
    <row r="724" ht="15.75" customHeight="1">
      <c r="I724" s="50"/>
    </row>
    <row r="725" ht="15.75" customHeight="1">
      <c r="I725" s="50"/>
    </row>
    <row r="726" ht="15.75" customHeight="1">
      <c r="I726" s="50"/>
    </row>
    <row r="727" ht="15.75" customHeight="1">
      <c r="I727" s="50"/>
    </row>
    <row r="728" ht="15.75" customHeight="1">
      <c r="I728" s="50"/>
    </row>
    <row r="729" ht="15.75" customHeight="1">
      <c r="I729" s="50"/>
    </row>
    <row r="730" ht="15.75" customHeight="1">
      <c r="I730" s="50"/>
    </row>
    <row r="731" ht="15.75" customHeight="1">
      <c r="I731" s="50"/>
    </row>
    <row r="732" ht="15.75" customHeight="1">
      <c r="I732" s="50"/>
    </row>
    <row r="733" ht="15.75" customHeight="1">
      <c r="I733" s="50"/>
    </row>
    <row r="734" ht="15.75" customHeight="1">
      <c r="I734" s="50"/>
    </row>
    <row r="735" ht="15.75" customHeight="1">
      <c r="I735" s="50"/>
    </row>
    <row r="736" ht="15.75" customHeight="1">
      <c r="I736" s="50"/>
    </row>
    <row r="737" ht="15.75" customHeight="1">
      <c r="I737" s="50"/>
    </row>
    <row r="738" ht="15.75" customHeight="1">
      <c r="I738" s="50"/>
    </row>
    <row r="739" ht="15.75" customHeight="1">
      <c r="I739" s="50"/>
    </row>
    <row r="740" ht="15.75" customHeight="1">
      <c r="I740" s="50"/>
    </row>
    <row r="741" ht="15.75" customHeight="1">
      <c r="I741" s="50"/>
    </row>
    <row r="742" ht="15.75" customHeight="1">
      <c r="I742" s="50"/>
    </row>
    <row r="743" ht="15.75" customHeight="1">
      <c r="I743" s="50"/>
    </row>
    <row r="744" ht="15.75" customHeight="1">
      <c r="I744" s="50"/>
    </row>
    <row r="745" ht="15.75" customHeight="1">
      <c r="I745" s="50"/>
    </row>
    <row r="746" ht="15.75" customHeight="1">
      <c r="I746" s="50"/>
    </row>
    <row r="747" ht="15.75" customHeight="1">
      <c r="I747" s="50"/>
    </row>
    <row r="748" ht="15.75" customHeight="1">
      <c r="I748" s="50"/>
    </row>
    <row r="749" ht="15.75" customHeight="1">
      <c r="I749" s="50"/>
    </row>
    <row r="750" ht="15.75" customHeight="1">
      <c r="I750" s="50"/>
    </row>
    <row r="751" ht="15.75" customHeight="1">
      <c r="I751" s="50"/>
    </row>
    <row r="752" ht="15.75" customHeight="1">
      <c r="I752" s="50"/>
    </row>
    <row r="753" ht="15.75" customHeight="1">
      <c r="I753" s="50"/>
    </row>
    <row r="754" ht="15.75" customHeight="1">
      <c r="I754" s="50"/>
    </row>
    <row r="755" ht="15.75" customHeight="1">
      <c r="I755" s="50"/>
    </row>
    <row r="756" ht="15.75" customHeight="1">
      <c r="I756" s="50"/>
    </row>
    <row r="757" ht="15.75" customHeight="1">
      <c r="I757" s="50"/>
    </row>
    <row r="758" ht="15.75" customHeight="1">
      <c r="I758" s="50"/>
    </row>
    <row r="759" ht="15.75" customHeight="1">
      <c r="I759" s="50"/>
    </row>
    <row r="760" ht="15.75" customHeight="1">
      <c r="I760" s="50"/>
    </row>
    <row r="761" ht="15.75" customHeight="1">
      <c r="I761" s="50"/>
    </row>
    <row r="762" ht="15.75" customHeight="1">
      <c r="I762" s="50"/>
    </row>
    <row r="763" ht="15.75" customHeight="1">
      <c r="I763" s="50"/>
    </row>
    <row r="764" ht="15.75" customHeight="1">
      <c r="I764" s="50"/>
    </row>
    <row r="765" ht="15.75" customHeight="1">
      <c r="I765" s="50"/>
    </row>
    <row r="766" ht="15.75" customHeight="1">
      <c r="I766" s="50"/>
    </row>
    <row r="767" ht="15.75" customHeight="1">
      <c r="I767" s="50"/>
    </row>
    <row r="768" ht="15.75" customHeight="1">
      <c r="I768" s="50"/>
    </row>
    <row r="769" ht="15.75" customHeight="1">
      <c r="I769" s="50"/>
    </row>
    <row r="770" ht="15.75" customHeight="1">
      <c r="I770" s="50"/>
    </row>
    <row r="771" ht="15.75" customHeight="1">
      <c r="I771" s="50"/>
    </row>
    <row r="772" ht="15.75" customHeight="1">
      <c r="I772" s="50"/>
    </row>
    <row r="773" ht="15.75" customHeight="1">
      <c r="I773" s="50"/>
    </row>
    <row r="774" ht="15.75" customHeight="1">
      <c r="I774" s="50"/>
    </row>
    <row r="775" ht="15.75" customHeight="1">
      <c r="I775" s="50"/>
    </row>
    <row r="776" ht="15.75" customHeight="1">
      <c r="I776" s="50"/>
    </row>
    <row r="777" ht="15.75" customHeight="1">
      <c r="I777" s="50"/>
    </row>
    <row r="778" ht="15.75" customHeight="1">
      <c r="I778" s="50"/>
    </row>
    <row r="779" ht="15.75" customHeight="1">
      <c r="I779" s="50"/>
    </row>
    <row r="780" ht="15.75" customHeight="1">
      <c r="I780" s="50"/>
    </row>
    <row r="781" ht="15.75" customHeight="1">
      <c r="I781" s="50"/>
    </row>
    <row r="782" ht="15.75" customHeight="1">
      <c r="I782" s="50"/>
    </row>
    <row r="783" ht="15.75" customHeight="1">
      <c r="I783" s="50"/>
    </row>
    <row r="784" ht="15.75" customHeight="1">
      <c r="I784" s="50"/>
    </row>
    <row r="785" ht="15.75" customHeight="1">
      <c r="I785" s="50"/>
    </row>
    <row r="786" ht="15.75" customHeight="1">
      <c r="I786" s="50"/>
    </row>
    <row r="787" ht="15.75" customHeight="1">
      <c r="I787" s="50"/>
    </row>
    <row r="788" ht="15.75" customHeight="1">
      <c r="I788" s="50"/>
    </row>
    <row r="789" ht="15.75" customHeight="1">
      <c r="I789" s="50"/>
    </row>
    <row r="790" ht="15.75" customHeight="1">
      <c r="I790" s="50"/>
    </row>
    <row r="791" ht="15.75" customHeight="1">
      <c r="I791" s="50"/>
    </row>
    <row r="792" ht="15.75" customHeight="1">
      <c r="I792" s="50"/>
    </row>
    <row r="793" ht="15.75" customHeight="1">
      <c r="I793" s="50"/>
    </row>
    <row r="794" ht="15.75" customHeight="1">
      <c r="I794" s="50"/>
    </row>
    <row r="795" ht="15.75" customHeight="1">
      <c r="I795" s="50"/>
    </row>
    <row r="796" ht="15.75" customHeight="1">
      <c r="I796" s="50"/>
    </row>
    <row r="797" ht="15.75" customHeight="1">
      <c r="I797" s="50"/>
    </row>
    <row r="798" ht="15.75" customHeight="1">
      <c r="I798" s="50"/>
    </row>
    <row r="799" ht="15.75" customHeight="1">
      <c r="I799" s="50"/>
    </row>
    <row r="800" ht="15.75" customHeight="1">
      <c r="I800" s="50"/>
    </row>
    <row r="801" ht="15.75" customHeight="1">
      <c r="I801" s="50"/>
    </row>
    <row r="802" ht="15.75" customHeight="1">
      <c r="I802" s="50"/>
    </row>
    <row r="803" ht="15.75" customHeight="1">
      <c r="I803" s="50"/>
    </row>
    <row r="804" ht="15.75" customHeight="1">
      <c r="I804" s="50"/>
    </row>
    <row r="805" ht="15.75" customHeight="1">
      <c r="I805" s="50"/>
    </row>
    <row r="806" ht="15.75" customHeight="1">
      <c r="I806" s="50"/>
    </row>
    <row r="807" ht="15.75" customHeight="1">
      <c r="I807" s="50"/>
    </row>
    <row r="808" ht="15.75" customHeight="1">
      <c r="I808" s="50"/>
    </row>
    <row r="809" ht="15.75" customHeight="1">
      <c r="I809" s="50"/>
    </row>
    <row r="810" ht="15.75" customHeight="1">
      <c r="I810" s="50"/>
    </row>
    <row r="811" ht="15.75" customHeight="1">
      <c r="I811" s="50"/>
    </row>
    <row r="812" ht="15.75" customHeight="1">
      <c r="I812" s="50"/>
    </row>
    <row r="813" ht="15.75" customHeight="1">
      <c r="I813" s="50"/>
    </row>
    <row r="814" ht="15.75" customHeight="1">
      <c r="I814" s="50"/>
    </row>
    <row r="815" ht="15.75" customHeight="1">
      <c r="I815" s="50"/>
    </row>
    <row r="816" ht="15.75" customHeight="1">
      <c r="I816" s="50"/>
    </row>
    <row r="817" ht="15.75" customHeight="1">
      <c r="I817" s="50"/>
    </row>
    <row r="818" ht="15.75" customHeight="1">
      <c r="I818" s="50"/>
    </row>
    <row r="819" ht="15.75" customHeight="1">
      <c r="I819" s="50"/>
    </row>
    <row r="820" ht="15.75" customHeight="1">
      <c r="I820" s="50"/>
    </row>
    <row r="821" ht="15.75" customHeight="1">
      <c r="I821" s="50"/>
    </row>
    <row r="822" ht="15.75" customHeight="1">
      <c r="I822" s="50"/>
    </row>
    <row r="823" ht="15.75" customHeight="1">
      <c r="I823" s="50"/>
    </row>
    <row r="824" ht="15.75" customHeight="1">
      <c r="I824" s="50"/>
    </row>
    <row r="825" ht="15.75" customHeight="1">
      <c r="I825" s="50"/>
    </row>
    <row r="826" ht="15.75" customHeight="1">
      <c r="I826" s="50"/>
    </row>
    <row r="827" ht="15.75" customHeight="1">
      <c r="I827" s="50"/>
    </row>
    <row r="828" ht="15.75" customHeight="1">
      <c r="I828" s="50"/>
    </row>
    <row r="829" ht="15.75" customHeight="1">
      <c r="I829" s="50"/>
    </row>
    <row r="830" ht="15.75" customHeight="1">
      <c r="I830" s="50"/>
    </row>
    <row r="831" ht="15.75" customHeight="1">
      <c r="I831" s="50"/>
    </row>
    <row r="832" ht="15.75" customHeight="1">
      <c r="I832" s="50"/>
    </row>
    <row r="833" ht="15.75" customHeight="1">
      <c r="I833" s="50"/>
    </row>
    <row r="834" ht="15.75" customHeight="1">
      <c r="I834" s="50"/>
    </row>
    <row r="835" ht="15.75" customHeight="1">
      <c r="I835" s="50"/>
    </row>
    <row r="836" ht="15.75" customHeight="1">
      <c r="I836" s="50"/>
    </row>
    <row r="837" ht="15.75" customHeight="1">
      <c r="I837" s="50"/>
    </row>
    <row r="838" ht="15.75" customHeight="1">
      <c r="I838" s="50"/>
    </row>
    <row r="839" ht="15.75" customHeight="1">
      <c r="I839" s="50"/>
    </row>
    <row r="840" ht="15.75" customHeight="1">
      <c r="I840" s="50"/>
    </row>
    <row r="841" ht="15.75" customHeight="1">
      <c r="I841" s="50"/>
    </row>
    <row r="842" ht="15.75" customHeight="1">
      <c r="I842" s="50"/>
    </row>
    <row r="843" ht="15.75" customHeight="1">
      <c r="I843" s="50"/>
    </row>
    <row r="844" ht="15.75" customHeight="1">
      <c r="I844" s="50"/>
    </row>
    <row r="845" ht="15.75" customHeight="1">
      <c r="I845" s="50"/>
    </row>
    <row r="846" ht="15.75" customHeight="1">
      <c r="I846" s="50"/>
    </row>
    <row r="847" ht="15.75" customHeight="1">
      <c r="I847" s="50"/>
    </row>
    <row r="848" ht="15.75" customHeight="1">
      <c r="I848" s="50"/>
    </row>
    <row r="849" ht="15.75" customHeight="1">
      <c r="I849" s="50"/>
    </row>
    <row r="850" ht="15.75" customHeight="1">
      <c r="I850" s="50"/>
    </row>
    <row r="851" ht="15.75" customHeight="1">
      <c r="I851" s="50"/>
    </row>
    <row r="852" ht="15.75" customHeight="1">
      <c r="I852" s="50"/>
    </row>
    <row r="853" ht="15.75" customHeight="1">
      <c r="I853" s="50"/>
    </row>
    <row r="854" ht="15.75" customHeight="1">
      <c r="I854" s="50"/>
    </row>
    <row r="855" ht="15.75" customHeight="1">
      <c r="I855" s="50"/>
    </row>
    <row r="856" ht="15.75" customHeight="1">
      <c r="I856" s="50"/>
    </row>
    <row r="857" ht="15.75" customHeight="1">
      <c r="I857" s="50"/>
    </row>
    <row r="858" ht="15.75" customHeight="1">
      <c r="I858" s="50"/>
    </row>
    <row r="859" ht="15.75" customHeight="1">
      <c r="I859" s="50"/>
    </row>
    <row r="860" ht="15.75" customHeight="1">
      <c r="I860" s="50"/>
    </row>
    <row r="861" ht="15.75" customHeight="1">
      <c r="I861" s="50"/>
    </row>
    <row r="862" ht="15.75" customHeight="1">
      <c r="I862" s="50"/>
    </row>
    <row r="863" ht="15.75" customHeight="1">
      <c r="I863" s="50"/>
    </row>
    <row r="864" ht="15.75" customHeight="1">
      <c r="I864" s="50"/>
    </row>
    <row r="865" ht="15.75" customHeight="1">
      <c r="I865" s="50"/>
    </row>
    <row r="866" ht="15.75" customHeight="1">
      <c r="I866" s="50"/>
    </row>
    <row r="867" ht="15.75" customHeight="1">
      <c r="I867" s="50"/>
    </row>
    <row r="868" ht="15.75" customHeight="1">
      <c r="I868" s="50"/>
    </row>
    <row r="869" ht="15.75" customHeight="1">
      <c r="I869" s="50"/>
    </row>
    <row r="870" ht="15.75" customHeight="1">
      <c r="I870" s="50"/>
    </row>
    <row r="871" ht="15.75" customHeight="1">
      <c r="I871" s="50"/>
    </row>
    <row r="872" ht="15.75" customHeight="1">
      <c r="I872" s="50"/>
    </row>
    <row r="873" ht="15.75" customHeight="1">
      <c r="I873" s="50"/>
    </row>
    <row r="874" ht="15.75" customHeight="1">
      <c r="I874" s="50"/>
    </row>
    <row r="875" ht="15.75" customHeight="1">
      <c r="I875" s="50"/>
    </row>
    <row r="876" ht="15.75" customHeight="1">
      <c r="I876" s="50"/>
    </row>
    <row r="877" ht="15.75" customHeight="1">
      <c r="I877" s="50"/>
    </row>
    <row r="878" ht="15.75" customHeight="1">
      <c r="I878" s="50"/>
    </row>
    <row r="879" ht="15.75" customHeight="1">
      <c r="I879" s="50"/>
    </row>
    <row r="880" ht="15.75" customHeight="1">
      <c r="I880" s="50"/>
    </row>
    <row r="881" ht="15.75" customHeight="1">
      <c r="I881" s="50"/>
    </row>
    <row r="882" ht="15.75" customHeight="1">
      <c r="I882" s="50"/>
    </row>
    <row r="883" ht="15.75" customHeight="1">
      <c r="I883" s="50"/>
    </row>
    <row r="884" ht="15.75" customHeight="1">
      <c r="I884" s="50"/>
    </row>
    <row r="885" ht="15.75" customHeight="1">
      <c r="I885" s="50"/>
    </row>
    <row r="886" ht="15.75" customHeight="1">
      <c r="I886" s="50"/>
    </row>
    <row r="887" ht="15.75" customHeight="1">
      <c r="I887" s="50"/>
    </row>
    <row r="888" ht="15.75" customHeight="1">
      <c r="I888" s="50"/>
    </row>
    <row r="889" ht="15.75" customHeight="1">
      <c r="I889" s="50"/>
    </row>
    <row r="890" ht="15.75" customHeight="1">
      <c r="I890" s="50"/>
    </row>
    <row r="891" ht="15.75" customHeight="1">
      <c r="I891" s="50"/>
    </row>
    <row r="892" ht="15.75" customHeight="1">
      <c r="I892" s="50"/>
    </row>
    <row r="893" ht="15.75" customHeight="1">
      <c r="I893" s="50"/>
    </row>
    <row r="894" ht="15.75" customHeight="1">
      <c r="I894" s="50"/>
    </row>
    <row r="895" ht="15.75" customHeight="1">
      <c r="I895" s="50"/>
    </row>
    <row r="896" ht="15.75" customHeight="1">
      <c r="I896" s="50"/>
    </row>
    <row r="897" ht="15.75" customHeight="1">
      <c r="I897" s="50"/>
    </row>
    <row r="898" ht="15.75" customHeight="1">
      <c r="I898" s="50"/>
    </row>
    <row r="899" ht="15.75" customHeight="1">
      <c r="I899" s="50"/>
    </row>
    <row r="900" ht="15.75" customHeight="1">
      <c r="I900" s="50"/>
    </row>
    <row r="901" ht="15.75" customHeight="1">
      <c r="I901" s="50"/>
    </row>
    <row r="902" ht="15.75" customHeight="1">
      <c r="I902" s="50"/>
    </row>
    <row r="903" ht="15.75" customHeight="1">
      <c r="I903" s="50"/>
    </row>
    <row r="904" ht="15.75" customHeight="1">
      <c r="I904" s="50"/>
    </row>
    <row r="905" ht="15.75" customHeight="1">
      <c r="I905" s="50"/>
    </row>
    <row r="906" ht="15.75" customHeight="1">
      <c r="I906" s="50"/>
    </row>
    <row r="907" ht="15.75" customHeight="1">
      <c r="I907" s="50"/>
    </row>
    <row r="908" ht="15.75" customHeight="1">
      <c r="I908" s="50"/>
    </row>
    <row r="909" ht="15.75" customHeight="1">
      <c r="I909" s="50"/>
    </row>
    <row r="910" ht="15.75" customHeight="1">
      <c r="I910" s="50"/>
    </row>
    <row r="911" ht="15.75" customHeight="1">
      <c r="I911" s="50"/>
    </row>
    <row r="912" ht="15.75" customHeight="1">
      <c r="I912" s="50"/>
    </row>
    <row r="913" ht="15.75" customHeight="1">
      <c r="I913" s="50"/>
    </row>
    <row r="914" ht="15.75" customHeight="1">
      <c r="I914" s="50"/>
    </row>
    <row r="915" ht="15.75" customHeight="1">
      <c r="I915" s="50"/>
    </row>
    <row r="916" ht="15.75" customHeight="1">
      <c r="I916" s="50"/>
    </row>
    <row r="917" ht="15.75" customHeight="1">
      <c r="I917" s="50"/>
    </row>
    <row r="918" ht="15.75" customHeight="1">
      <c r="I918" s="50"/>
    </row>
    <row r="919" ht="15.75" customHeight="1">
      <c r="I919" s="50"/>
    </row>
    <row r="920" ht="15.75" customHeight="1">
      <c r="I920" s="50"/>
    </row>
    <row r="921" ht="15.75" customHeight="1">
      <c r="I921" s="50"/>
    </row>
    <row r="922" ht="15.75" customHeight="1">
      <c r="I922" s="50"/>
    </row>
    <row r="923" ht="15.75" customHeight="1">
      <c r="I923" s="50"/>
    </row>
    <row r="924" ht="15.75" customHeight="1">
      <c r="I924" s="50"/>
    </row>
    <row r="925" ht="15.75" customHeight="1">
      <c r="I925" s="50"/>
    </row>
    <row r="926" ht="15.75" customHeight="1">
      <c r="I926" s="50"/>
    </row>
    <row r="927" ht="15.75" customHeight="1">
      <c r="I927" s="50"/>
    </row>
    <row r="928" ht="15.75" customHeight="1">
      <c r="I928" s="50"/>
    </row>
    <row r="929" ht="15.75" customHeight="1">
      <c r="I929" s="50"/>
    </row>
    <row r="930" ht="15.75" customHeight="1">
      <c r="I930" s="50"/>
    </row>
    <row r="931" ht="15.75" customHeight="1">
      <c r="I931" s="50"/>
    </row>
    <row r="932" ht="15.75" customHeight="1">
      <c r="I932" s="50"/>
    </row>
    <row r="933" ht="15.75" customHeight="1">
      <c r="I933" s="50"/>
    </row>
    <row r="934" ht="15.75" customHeight="1">
      <c r="I934" s="50"/>
    </row>
    <row r="935" ht="15.75" customHeight="1">
      <c r="I935" s="50"/>
    </row>
    <row r="936" ht="15.75" customHeight="1">
      <c r="I936" s="50"/>
    </row>
    <row r="937" ht="15.75" customHeight="1">
      <c r="I937" s="50"/>
    </row>
    <row r="938" ht="15.75" customHeight="1">
      <c r="I938" s="50"/>
    </row>
    <row r="939" ht="15.75" customHeight="1">
      <c r="I939" s="50"/>
    </row>
    <row r="940" ht="15.75" customHeight="1">
      <c r="I940" s="50"/>
    </row>
    <row r="941" ht="15.75" customHeight="1">
      <c r="I941" s="50"/>
    </row>
    <row r="942" ht="15.75" customHeight="1">
      <c r="I942" s="50"/>
    </row>
    <row r="943" ht="15.75" customHeight="1">
      <c r="I943" s="50"/>
    </row>
    <row r="944" ht="15.75" customHeight="1">
      <c r="I944" s="50"/>
    </row>
    <row r="945" ht="15.75" customHeight="1">
      <c r="I945" s="50"/>
    </row>
    <row r="946" ht="15.75" customHeight="1">
      <c r="I946" s="50"/>
    </row>
    <row r="947" ht="15.75" customHeight="1">
      <c r="I947" s="50"/>
    </row>
    <row r="948" ht="15.75" customHeight="1">
      <c r="I948" s="50"/>
    </row>
    <row r="949" ht="15.75" customHeight="1">
      <c r="I949" s="50"/>
    </row>
    <row r="950" ht="15.75" customHeight="1">
      <c r="I950" s="50"/>
    </row>
    <row r="951" ht="15.75" customHeight="1">
      <c r="I951" s="50"/>
    </row>
    <row r="952" ht="15.75" customHeight="1">
      <c r="I952" s="50"/>
    </row>
    <row r="953" ht="15.75" customHeight="1">
      <c r="I953" s="50"/>
    </row>
    <row r="954" ht="15.75" customHeight="1">
      <c r="I954" s="50"/>
    </row>
    <row r="955" ht="15.75" customHeight="1">
      <c r="I955" s="50"/>
    </row>
    <row r="956" ht="15.75" customHeight="1">
      <c r="I956" s="50"/>
    </row>
    <row r="957" ht="15.75" customHeight="1">
      <c r="I957" s="50"/>
    </row>
    <row r="958" ht="15.75" customHeight="1">
      <c r="I958" s="50"/>
    </row>
    <row r="959" ht="15.75" customHeight="1">
      <c r="I959" s="50"/>
    </row>
    <row r="960" ht="15.75" customHeight="1">
      <c r="I960" s="50"/>
    </row>
    <row r="961" ht="15.75" customHeight="1">
      <c r="I961" s="50"/>
    </row>
    <row r="962" ht="15.75" customHeight="1">
      <c r="I962" s="50"/>
    </row>
    <row r="963" ht="15.75" customHeight="1">
      <c r="I963" s="50"/>
    </row>
    <row r="964" ht="15.75" customHeight="1">
      <c r="I964" s="50"/>
    </row>
  </sheetData>
  <mergeCells count="331">
    <mergeCell ref="C25:C26"/>
    <mergeCell ref="D25:D26"/>
    <mergeCell ref="E25:E26"/>
    <mergeCell ref="F25:F26"/>
    <mergeCell ref="G25:G26"/>
    <mergeCell ref="H25:H26"/>
    <mergeCell ref="I25:I26"/>
    <mergeCell ref="C27:C28"/>
    <mergeCell ref="D27:D28"/>
    <mergeCell ref="E27:E28"/>
    <mergeCell ref="F27:F28"/>
    <mergeCell ref="G27:G28"/>
    <mergeCell ref="H27:H28"/>
    <mergeCell ref="I27:I28"/>
    <mergeCell ref="C29:C30"/>
    <mergeCell ref="D29:D30"/>
    <mergeCell ref="E29:E30"/>
    <mergeCell ref="F29:F30"/>
    <mergeCell ref="G29:G30"/>
    <mergeCell ref="H29:H30"/>
    <mergeCell ref="I29:I30"/>
    <mergeCell ref="C31:C32"/>
    <mergeCell ref="D31:D32"/>
    <mergeCell ref="E31:E32"/>
    <mergeCell ref="F31:F32"/>
    <mergeCell ref="G31:G32"/>
    <mergeCell ref="H31:H32"/>
    <mergeCell ref="I31:I32"/>
    <mergeCell ref="C33:C34"/>
    <mergeCell ref="D33:D34"/>
    <mergeCell ref="E33:E34"/>
    <mergeCell ref="F33:F34"/>
    <mergeCell ref="G33:G34"/>
    <mergeCell ref="H33:H34"/>
    <mergeCell ref="I33:I34"/>
    <mergeCell ref="C35:C36"/>
    <mergeCell ref="D35:D36"/>
    <mergeCell ref="E35:E36"/>
    <mergeCell ref="F35:F36"/>
    <mergeCell ref="G35:G36"/>
    <mergeCell ref="H35:H36"/>
    <mergeCell ref="I35:I36"/>
    <mergeCell ref="C37:C38"/>
    <mergeCell ref="D37:D38"/>
    <mergeCell ref="E37:E38"/>
    <mergeCell ref="F37:F38"/>
    <mergeCell ref="G37:G38"/>
    <mergeCell ref="H37:H38"/>
    <mergeCell ref="I37:I38"/>
    <mergeCell ref="C39:C40"/>
    <mergeCell ref="D39:D40"/>
    <mergeCell ref="E39:E40"/>
    <mergeCell ref="F39:F40"/>
    <mergeCell ref="G39:G40"/>
    <mergeCell ref="H39:H40"/>
    <mergeCell ref="I39:I40"/>
    <mergeCell ref="C41:C42"/>
    <mergeCell ref="D41:D42"/>
    <mergeCell ref="E41:E42"/>
    <mergeCell ref="F41:F42"/>
    <mergeCell ref="G41:G42"/>
    <mergeCell ref="H41:H42"/>
    <mergeCell ref="I41:I42"/>
    <mergeCell ref="C43:C44"/>
    <mergeCell ref="D43:D44"/>
    <mergeCell ref="E43:E44"/>
    <mergeCell ref="F43:F44"/>
    <mergeCell ref="G43:G44"/>
    <mergeCell ref="H43:H44"/>
    <mergeCell ref="I43:I44"/>
    <mergeCell ref="C45:C46"/>
    <mergeCell ref="D45:D46"/>
    <mergeCell ref="E45:E46"/>
    <mergeCell ref="F45:F46"/>
    <mergeCell ref="G45:G46"/>
    <mergeCell ref="H45:H46"/>
    <mergeCell ref="I45:I46"/>
    <mergeCell ref="C47:C48"/>
    <mergeCell ref="D47:D48"/>
    <mergeCell ref="E47:E48"/>
    <mergeCell ref="F47:F48"/>
    <mergeCell ref="G47:G48"/>
    <mergeCell ref="H47:H48"/>
    <mergeCell ref="I47:I48"/>
    <mergeCell ref="C49:C50"/>
    <mergeCell ref="D49:D50"/>
    <mergeCell ref="E49:E50"/>
    <mergeCell ref="F49:F50"/>
    <mergeCell ref="G49:G50"/>
    <mergeCell ref="H49:H50"/>
    <mergeCell ref="I49:I50"/>
    <mergeCell ref="C51:C52"/>
    <mergeCell ref="D51:D52"/>
    <mergeCell ref="E51:E52"/>
    <mergeCell ref="F51:F52"/>
    <mergeCell ref="G51:G52"/>
    <mergeCell ref="H51:H52"/>
    <mergeCell ref="I51:I52"/>
    <mergeCell ref="C81:C82"/>
    <mergeCell ref="D81:D82"/>
    <mergeCell ref="E81:E82"/>
    <mergeCell ref="F81:F82"/>
    <mergeCell ref="G81:G82"/>
    <mergeCell ref="H81:H82"/>
    <mergeCell ref="I81:I82"/>
    <mergeCell ref="C83:C84"/>
    <mergeCell ref="D83:D84"/>
    <mergeCell ref="E83:E84"/>
    <mergeCell ref="F83:F84"/>
    <mergeCell ref="G83:G84"/>
    <mergeCell ref="H83:H84"/>
    <mergeCell ref="I83:I84"/>
    <mergeCell ref="C85:C86"/>
    <mergeCell ref="D85:D86"/>
    <mergeCell ref="E85:E86"/>
    <mergeCell ref="F85:F86"/>
    <mergeCell ref="G85:G86"/>
    <mergeCell ref="H85:H86"/>
    <mergeCell ref="I85:I86"/>
    <mergeCell ref="C87:C88"/>
    <mergeCell ref="D87:D88"/>
    <mergeCell ref="E87:E88"/>
    <mergeCell ref="F87:F88"/>
    <mergeCell ref="G87:G88"/>
    <mergeCell ref="H87:H88"/>
    <mergeCell ref="I87:I88"/>
    <mergeCell ref="C89:C90"/>
    <mergeCell ref="D89:D90"/>
    <mergeCell ref="E89:E90"/>
    <mergeCell ref="F89:F90"/>
    <mergeCell ref="G89:G90"/>
    <mergeCell ref="H89:H90"/>
    <mergeCell ref="I89:I90"/>
    <mergeCell ref="C91:C92"/>
    <mergeCell ref="D91:D92"/>
    <mergeCell ref="E91:E92"/>
    <mergeCell ref="F91:F92"/>
    <mergeCell ref="G91:G92"/>
    <mergeCell ref="H91:H92"/>
    <mergeCell ref="I91:I92"/>
    <mergeCell ref="C93:C94"/>
    <mergeCell ref="D93:D94"/>
    <mergeCell ref="E93:E94"/>
    <mergeCell ref="F93:F94"/>
    <mergeCell ref="G93:G94"/>
    <mergeCell ref="H93:H94"/>
    <mergeCell ref="I93:I94"/>
    <mergeCell ref="C95:C96"/>
    <mergeCell ref="D95:D96"/>
    <mergeCell ref="E95:E96"/>
    <mergeCell ref="F95:F96"/>
    <mergeCell ref="G95:G96"/>
    <mergeCell ref="H95:H96"/>
    <mergeCell ref="I95:I96"/>
    <mergeCell ref="C97:C98"/>
    <mergeCell ref="D97:D98"/>
    <mergeCell ref="E97:E98"/>
    <mergeCell ref="F97:F98"/>
    <mergeCell ref="G97:G98"/>
    <mergeCell ref="H97:H98"/>
    <mergeCell ref="I97:I98"/>
    <mergeCell ref="C99:C100"/>
    <mergeCell ref="D99:D100"/>
    <mergeCell ref="E99:E100"/>
    <mergeCell ref="F99:F100"/>
    <mergeCell ref="G99:G100"/>
    <mergeCell ref="H99:H100"/>
    <mergeCell ref="I99:I100"/>
    <mergeCell ref="C101:C102"/>
    <mergeCell ref="D101:D102"/>
    <mergeCell ref="E101:E102"/>
    <mergeCell ref="F101:F102"/>
    <mergeCell ref="G101:G102"/>
    <mergeCell ref="H101:H102"/>
    <mergeCell ref="I101:I102"/>
    <mergeCell ref="C103:C104"/>
    <mergeCell ref="D103:D104"/>
    <mergeCell ref="E103:E104"/>
    <mergeCell ref="F103:F104"/>
    <mergeCell ref="G103:G104"/>
    <mergeCell ref="H103:H104"/>
    <mergeCell ref="I103:I104"/>
    <mergeCell ref="H15:H16"/>
    <mergeCell ref="I15:I16"/>
    <mergeCell ref="A1:I1"/>
    <mergeCell ref="A2:I2"/>
    <mergeCell ref="C15:C16"/>
    <mergeCell ref="D15:D16"/>
    <mergeCell ref="E15:E16"/>
    <mergeCell ref="F15:F16"/>
    <mergeCell ref="G15:G16"/>
    <mergeCell ref="C17:C18"/>
    <mergeCell ref="D17:D18"/>
    <mergeCell ref="E17:E18"/>
    <mergeCell ref="F17:F18"/>
    <mergeCell ref="G17:G18"/>
    <mergeCell ref="H17:H18"/>
    <mergeCell ref="I17:I18"/>
    <mergeCell ref="C19:C20"/>
    <mergeCell ref="D19:D20"/>
    <mergeCell ref="E19:E20"/>
    <mergeCell ref="F19:F20"/>
    <mergeCell ref="G19:G20"/>
    <mergeCell ref="H19:H20"/>
    <mergeCell ref="I19:I20"/>
    <mergeCell ref="C21:C22"/>
    <mergeCell ref="D21:D22"/>
    <mergeCell ref="E21:E22"/>
    <mergeCell ref="F21:F22"/>
    <mergeCell ref="G21:G22"/>
    <mergeCell ref="H21:H22"/>
    <mergeCell ref="I21:I22"/>
    <mergeCell ref="C23:C24"/>
    <mergeCell ref="D23:D24"/>
    <mergeCell ref="E23:E24"/>
    <mergeCell ref="F23:F24"/>
    <mergeCell ref="G23:G24"/>
    <mergeCell ref="H23:H24"/>
    <mergeCell ref="I23:I24"/>
    <mergeCell ref="C107:C108"/>
    <mergeCell ref="D107:D108"/>
    <mergeCell ref="E107:E108"/>
    <mergeCell ref="F107:F108"/>
    <mergeCell ref="G107:G108"/>
    <mergeCell ref="H107:H108"/>
    <mergeCell ref="I107:I108"/>
    <mergeCell ref="C105:C106"/>
    <mergeCell ref="D105:D106"/>
    <mergeCell ref="E105:E106"/>
    <mergeCell ref="F105:F106"/>
    <mergeCell ref="G105:G106"/>
    <mergeCell ref="H105:H106"/>
    <mergeCell ref="I105:I106"/>
    <mergeCell ref="C53:C54"/>
    <mergeCell ref="D53:D54"/>
    <mergeCell ref="E53:E54"/>
    <mergeCell ref="F53:F54"/>
    <mergeCell ref="G53:G54"/>
    <mergeCell ref="H53:H54"/>
    <mergeCell ref="I53:I54"/>
    <mergeCell ref="C55:C56"/>
    <mergeCell ref="D55:D56"/>
    <mergeCell ref="E55:E56"/>
    <mergeCell ref="F55:F56"/>
    <mergeCell ref="G55:G56"/>
    <mergeCell ref="H55:H56"/>
    <mergeCell ref="I55:I56"/>
    <mergeCell ref="C57:C58"/>
    <mergeCell ref="D57:D58"/>
    <mergeCell ref="E57:E58"/>
    <mergeCell ref="F57:F58"/>
    <mergeCell ref="G57:G58"/>
    <mergeCell ref="H57:H58"/>
    <mergeCell ref="I57:I58"/>
    <mergeCell ref="C59:C60"/>
    <mergeCell ref="D59:D60"/>
    <mergeCell ref="E59:E60"/>
    <mergeCell ref="F59:F60"/>
    <mergeCell ref="G59:G60"/>
    <mergeCell ref="H59:H60"/>
    <mergeCell ref="I59:I60"/>
    <mergeCell ref="C61:C62"/>
    <mergeCell ref="D61:D62"/>
    <mergeCell ref="E61:E62"/>
    <mergeCell ref="F61:F62"/>
    <mergeCell ref="G61:G62"/>
    <mergeCell ref="H61:H62"/>
    <mergeCell ref="I61:I62"/>
    <mergeCell ref="C63:C64"/>
    <mergeCell ref="D63:D64"/>
    <mergeCell ref="E63:E64"/>
    <mergeCell ref="F63:F64"/>
    <mergeCell ref="G63:G64"/>
    <mergeCell ref="H63:H64"/>
    <mergeCell ref="I63:I64"/>
    <mergeCell ref="C65:C66"/>
    <mergeCell ref="D65:D66"/>
    <mergeCell ref="E65:E66"/>
    <mergeCell ref="F65:F66"/>
    <mergeCell ref="G65:G66"/>
    <mergeCell ref="H65:H66"/>
    <mergeCell ref="I65:I66"/>
    <mergeCell ref="C67:C68"/>
    <mergeCell ref="D67:D68"/>
    <mergeCell ref="E67:E68"/>
    <mergeCell ref="F67:F68"/>
    <mergeCell ref="G67:G68"/>
    <mergeCell ref="H67:H68"/>
    <mergeCell ref="I67:I68"/>
    <mergeCell ref="C69:C70"/>
    <mergeCell ref="D69:D70"/>
    <mergeCell ref="E69:E70"/>
    <mergeCell ref="F69:F70"/>
    <mergeCell ref="G69:G70"/>
    <mergeCell ref="H69:H70"/>
    <mergeCell ref="I69:I70"/>
    <mergeCell ref="C71:C72"/>
    <mergeCell ref="D71:D72"/>
    <mergeCell ref="E71:E72"/>
    <mergeCell ref="F71:F72"/>
    <mergeCell ref="G71:G72"/>
    <mergeCell ref="H71:H72"/>
    <mergeCell ref="I71:I72"/>
    <mergeCell ref="C73:C74"/>
    <mergeCell ref="D73:D74"/>
    <mergeCell ref="E73:E74"/>
    <mergeCell ref="F73:F74"/>
    <mergeCell ref="G73:G74"/>
    <mergeCell ref="H73:H74"/>
    <mergeCell ref="I73:I74"/>
    <mergeCell ref="C75:C76"/>
    <mergeCell ref="D75:D76"/>
    <mergeCell ref="E75:E76"/>
    <mergeCell ref="F75:F76"/>
    <mergeCell ref="G75:G76"/>
    <mergeCell ref="H75:H76"/>
    <mergeCell ref="I75:I76"/>
    <mergeCell ref="C77:C78"/>
    <mergeCell ref="D77:D78"/>
    <mergeCell ref="E77:E78"/>
    <mergeCell ref="F77:F78"/>
    <mergeCell ref="G77:G78"/>
    <mergeCell ref="H77:H78"/>
    <mergeCell ref="I77:I78"/>
    <mergeCell ref="C79:C80"/>
    <mergeCell ref="D79:D80"/>
    <mergeCell ref="E79:E80"/>
    <mergeCell ref="F79:F80"/>
    <mergeCell ref="G79:G80"/>
    <mergeCell ref="H79:H80"/>
    <mergeCell ref="I79:I80"/>
  </mergeCells>
  <conditionalFormatting sqref="J4:Q108">
    <cfRule type="expression" dxfId="0" priority="1">
      <formula>#REF!&gt;=3</formula>
    </cfRule>
  </conditionalFormatting>
  <hyperlinks>
    <hyperlink r:id="rId4" ref="I4"/>
    <hyperlink r:id="rId5" ref="I5"/>
    <hyperlink r:id="rId6" ref="I6"/>
    <hyperlink r:id="rId7" ref="I7"/>
    <hyperlink r:id="rId8" ref="I8"/>
    <hyperlink r:id="rId9" ref="I9"/>
    <hyperlink r:id="rId10" ref="I10"/>
    <hyperlink r:id="rId11" ref="I11"/>
    <hyperlink r:id="rId12" ref="I12"/>
    <hyperlink r:id="rId13" ref="I13"/>
    <hyperlink r:id="rId14" ref="I14"/>
  </hyperlinks>
  <drawing r:id="rId15"/>
  <legacyDrawing r:id="rId1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D85C6"/>
    <outlinePr summaryBelow="0" summaryRight="0"/>
    <pageSetUpPr fitToPage="1"/>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17.0"/>
    <col customWidth="1" min="2" max="2" width="10.88"/>
    <col customWidth="1" min="3" max="4" width="33.5"/>
    <col customWidth="1" min="5" max="5" width="18.5"/>
    <col customWidth="1" min="6" max="6" width="11.38"/>
    <col customWidth="1" min="7" max="7" width="17.25"/>
    <col customWidth="1" min="8" max="8" width="10.75"/>
    <col customWidth="1" min="9" max="9" width="18.5"/>
    <col customWidth="1" hidden="1" min="10" max="10" width="7.25"/>
    <col customWidth="1" min="11" max="11" width="16.0"/>
    <col customWidth="1" min="12" max="12" width="34.25"/>
    <col customWidth="1" min="13" max="13" width="18.25"/>
    <col customWidth="1" min="14" max="14" width="33.63"/>
    <col customWidth="1" min="15" max="15" width="13.63"/>
    <col customWidth="1" min="16" max="16" width="29.13"/>
    <col customWidth="1" min="17" max="17" width="13.88"/>
    <col customWidth="1" min="18" max="18" width="33.25"/>
    <col customWidth="1" min="19" max="19" width="15.25"/>
    <col customWidth="1" min="20" max="20" width="30.38"/>
    <col customWidth="1" min="22" max="22" width="44.13"/>
  </cols>
  <sheetData>
    <row r="1" ht="15.75" customHeight="1">
      <c r="A1" s="186" t="s">
        <v>1220</v>
      </c>
      <c r="B1" s="187" t="s">
        <v>993</v>
      </c>
      <c r="C1" s="188" t="s">
        <v>1221</v>
      </c>
      <c r="D1" s="189" t="s">
        <v>994</v>
      </c>
      <c r="E1" s="189" t="s">
        <v>996</v>
      </c>
      <c r="F1" s="189" t="s">
        <v>997</v>
      </c>
      <c r="G1" s="189" t="s">
        <v>998</v>
      </c>
      <c r="H1" s="189" t="s">
        <v>999</v>
      </c>
      <c r="I1" s="189" t="s">
        <v>14</v>
      </c>
      <c r="J1" s="189" t="s">
        <v>1000</v>
      </c>
      <c r="K1" s="190" t="s">
        <v>1222</v>
      </c>
      <c r="M1" s="190" t="s">
        <v>1223</v>
      </c>
      <c r="O1" s="190" t="s">
        <v>1224</v>
      </c>
      <c r="Q1" s="190" t="s">
        <v>1225</v>
      </c>
      <c r="S1" s="190" t="s">
        <v>1226</v>
      </c>
      <c r="U1" s="191"/>
      <c r="V1" s="191" t="s">
        <v>1227</v>
      </c>
      <c r="W1" s="22"/>
      <c r="X1" s="22"/>
      <c r="Y1" s="22"/>
      <c r="Z1" s="22"/>
      <c r="AA1" s="22"/>
    </row>
    <row r="2" ht="15.75" hidden="1" customHeight="1">
      <c r="A2" s="11"/>
      <c r="B2" s="11"/>
      <c r="C2" s="11"/>
      <c r="D2" s="11"/>
      <c r="E2" s="11"/>
      <c r="F2" s="178"/>
      <c r="G2" s="178"/>
      <c r="H2" s="178"/>
      <c r="I2" s="192"/>
      <c r="J2" s="126"/>
      <c r="K2" s="123"/>
      <c r="L2" s="123"/>
      <c r="M2" s="123"/>
      <c r="N2" s="123"/>
      <c r="O2" s="123"/>
      <c r="P2" s="123"/>
      <c r="Q2" s="123"/>
      <c r="R2" s="123"/>
      <c r="S2" s="123"/>
      <c r="T2" s="123"/>
      <c r="U2" s="10"/>
      <c r="V2" s="193" t="s">
        <v>1021</v>
      </c>
      <c r="W2" s="115"/>
      <c r="X2" s="115"/>
      <c r="Y2" s="115"/>
      <c r="Z2" s="115"/>
      <c r="AA2" s="115"/>
    </row>
    <row r="3" ht="15.75" hidden="1" customHeight="1">
      <c r="C3" s="11"/>
      <c r="J3" s="128"/>
      <c r="K3" s="37"/>
      <c r="L3" s="37"/>
      <c r="M3" s="37"/>
      <c r="N3" s="37"/>
      <c r="O3" s="37"/>
      <c r="P3" s="37"/>
      <c r="Q3" s="37"/>
      <c r="R3" s="37"/>
      <c r="S3" s="37"/>
      <c r="T3" s="37"/>
      <c r="U3" s="115"/>
      <c r="V3" s="194" t="s">
        <v>1021</v>
      </c>
      <c r="W3" s="22"/>
      <c r="X3" s="22"/>
      <c r="Y3" s="22"/>
      <c r="Z3" s="22"/>
      <c r="AA3" s="22"/>
    </row>
    <row r="4" ht="15.75" hidden="1" customHeight="1">
      <c r="A4" s="175"/>
      <c r="B4" s="175"/>
      <c r="C4" s="180"/>
      <c r="D4" s="180"/>
      <c r="E4" s="180"/>
      <c r="F4" s="176"/>
      <c r="G4" s="176"/>
      <c r="H4" s="176"/>
      <c r="I4" s="195"/>
      <c r="J4" s="126"/>
      <c r="K4" s="123"/>
      <c r="L4" s="123"/>
      <c r="M4" s="123"/>
      <c r="N4" s="123"/>
      <c r="O4" s="123"/>
      <c r="P4" s="123"/>
      <c r="Q4" s="123"/>
      <c r="R4" s="123"/>
      <c r="S4" s="123"/>
      <c r="T4" s="123"/>
      <c r="U4" s="115"/>
      <c r="V4" s="115"/>
      <c r="W4" s="115"/>
      <c r="X4" s="115"/>
      <c r="Y4" s="115"/>
      <c r="Z4" s="115"/>
      <c r="AA4" s="115"/>
    </row>
    <row r="5" ht="15.75" hidden="1" customHeight="1">
      <c r="C5" s="180"/>
      <c r="J5" s="128"/>
      <c r="K5" s="37"/>
      <c r="L5" s="37"/>
      <c r="M5" s="37"/>
      <c r="N5" s="37"/>
      <c r="O5" s="37"/>
      <c r="P5" s="37"/>
      <c r="Q5" s="37"/>
      <c r="R5" s="37"/>
      <c r="S5" s="37"/>
      <c r="T5" s="37"/>
      <c r="U5" s="22"/>
      <c r="V5" s="22"/>
      <c r="W5" s="22"/>
      <c r="X5" s="22"/>
      <c r="Y5" s="22"/>
      <c r="Z5" s="22"/>
      <c r="AA5" s="22"/>
    </row>
    <row r="6" ht="15.75" hidden="1" customHeight="1">
      <c r="A6" s="11"/>
      <c r="B6" s="11"/>
      <c r="C6" s="36"/>
      <c r="D6" s="36"/>
      <c r="E6" s="36"/>
      <c r="F6" s="173"/>
      <c r="G6" s="173"/>
      <c r="H6" s="173"/>
      <c r="I6" s="184"/>
      <c r="J6" s="126"/>
      <c r="K6" s="123"/>
      <c r="L6" s="123"/>
      <c r="M6" s="123"/>
      <c r="N6" s="123"/>
      <c r="O6" s="123"/>
      <c r="P6" s="123"/>
      <c r="Q6" s="123"/>
      <c r="R6" s="123"/>
      <c r="S6" s="123"/>
      <c r="T6" s="123"/>
      <c r="U6" s="115"/>
      <c r="V6" s="115"/>
      <c r="W6" s="115"/>
      <c r="X6" s="115"/>
      <c r="Y6" s="115"/>
      <c r="Z6" s="115"/>
      <c r="AA6" s="115"/>
    </row>
    <row r="7" ht="15.75" hidden="1" customHeight="1">
      <c r="C7" s="36"/>
      <c r="J7" s="128"/>
      <c r="K7" s="37"/>
      <c r="L7" s="37"/>
      <c r="M7" s="37"/>
      <c r="N7" s="37"/>
      <c r="O7" s="37"/>
      <c r="P7" s="37"/>
      <c r="Q7" s="37"/>
      <c r="R7" s="37"/>
      <c r="S7" s="37"/>
      <c r="T7" s="37"/>
      <c r="U7" s="22"/>
      <c r="V7" s="22"/>
      <c r="W7" s="22"/>
      <c r="X7" s="22"/>
      <c r="Y7" s="22"/>
      <c r="Z7" s="22"/>
      <c r="AA7" s="22"/>
    </row>
    <row r="8" ht="15.75" hidden="1" customHeight="1">
      <c r="A8" s="175"/>
      <c r="B8" s="175"/>
      <c r="C8" s="175"/>
      <c r="D8" s="175"/>
      <c r="E8" s="175"/>
      <c r="F8" s="176"/>
      <c r="G8" s="176"/>
      <c r="H8" s="176"/>
      <c r="I8" s="195"/>
      <c r="J8" s="128"/>
      <c r="K8" s="37"/>
      <c r="L8" s="37"/>
      <c r="M8" s="37"/>
      <c r="N8" s="37"/>
      <c r="O8" s="37"/>
      <c r="P8" s="37"/>
      <c r="Q8" s="37"/>
      <c r="R8" s="37"/>
      <c r="S8" s="37"/>
      <c r="T8" s="37"/>
      <c r="U8" s="22"/>
      <c r="V8" s="22"/>
      <c r="W8" s="22"/>
      <c r="X8" s="22"/>
      <c r="Y8" s="22"/>
      <c r="Z8" s="22"/>
      <c r="AA8" s="22"/>
    </row>
    <row r="9" ht="62.25" hidden="1" customHeight="1">
      <c r="C9" s="175"/>
      <c r="J9" s="126"/>
      <c r="K9" s="123"/>
      <c r="L9" s="123"/>
      <c r="M9" s="123"/>
      <c r="N9" s="123"/>
      <c r="O9" s="123"/>
      <c r="P9" s="123"/>
      <c r="Q9" s="123"/>
      <c r="R9" s="123"/>
      <c r="S9" s="123"/>
      <c r="T9" s="123"/>
      <c r="U9" s="115"/>
      <c r="V9" s="115"/>
      <c r="W9" s="115"/>
      <c r="X9" s="115"/>
      <c r="Y9" s="115"/>
      <c r="Z9" s="115"/>
      <c r="AA9" s="115"/>
    </row>
    <row r="10" ht="39.75" hidden="1" customHeight="1">
      <c r="A10" s="121"/>
      <c r="B10" s="122"/>
      <c r="C10" s="6"/>
      <c r="D10" s="6"/>
      <c r="E10" s="6"/>
      <c r="F10" s="121"/>
      <c r="G10" s="122"/>
      <c r="H10" s="121"/>
      <c r="I10" s="127"/>
      <c r="J10" s="128"/>
      <c r="K10" s="37"/>
      <c r="L10" s="37"/>
      <c r="M10" s="37"/>
      <c r="N10" s="37"/>
      <c r="O10" s="37"/>
      <c r="P10" s="37"/>
      <c r="Q10" s="37"/>
      <c r="R10" s="37"/>
      <c r="S10" s="37"/>
      <c r="T10" s="37"/>
      <c r="U10" s="22"/>
      <c r="V10" s="22"/>
      <c r="W10" s="22"/>
      <c r="X10" s="22"/>
      <c r="Y10" s="22"/>
      <c r="Z10" s="22"/>
      <c r="AA10" s="22"/>
    </row>
    <row r="11" ht="52.5" hidden="1" customHeight="1">
      <c r="A11" s="121"/>
      <c r="B11" s="122"/>
      <c r="C11" s="6"/>
      <c r="D11" s="6"/>
      <c r="E11" s="6"/>
      <c r="F11" s="121"/>
      <c r="G11" s="121"/>
      <c r="H11" s="121"/>
      <c r="I11" s="127"/>
      <c r="J11" s="128"/>
      <c r="K11" s="37"/>
      <c r="L11" s="37"/>
      <c r="M11" s="37"/>
      <c r="N11" s="37"/>
      <c r="O11" s="37"/>
      <c r="P11" s="37"/>
      <c r="Q11" s="37"/>
      <c r="R11" s="37"/>
      <c r="S11" s="37"/>
      <c r="T11" s="37"/>
      <c r="U11" s="115"/>
      <c r="V11" s="115"/>
      <c r="W11" s="22"/>
      <c r="X11" s="22"/>
      <c r="Y11" s="22"/>
      <c r="Z11" s="22"/>
      <c r="AA11" s="22"/>
    </row>
    <row r="12" ht="71.25" hidden="1" customHeight="1">
      <c r="A12" s="121"/>
      <c r="B12" s="122"/>
      <c r="C12" s="6"/>
      <c r="D12" s="6"/>
      <c r="E12" s="6"/>
      <c r="F12" s="22"/>
      <c r="G12" s="22"/>
      <c r="H12" s="22"/>
      <c r="I12" s="6"/>
      <c r="J12" s="7"/>
      <c r="K12" s="37"/>
      <c r="L12" s="37"/>
      <c r="M12" s="37"/>
      <c r="N12" s="37"/>
      <c r="O12" s="37"/>
      <c r="P12" s="37"/>
      <c r="Q12" s="37"/>
      <c r="R12" s="37"/>
      <c r="S12" s="37"/>
      <c r="T12" s="37"/>
      <c r="U12" s="115"/>
      <c r="V12" s="115"/>
      <c r="W12" s="22"/>
      <c r="X12" s="22"/>
      <c r="Y12" s="22"/>
      <c r="Z12" s="22"/>
      <c r="AA12" s="22"/>
    </row>
    <row r="13" ht="15.75" hidden="1" customHeight="1">
      <c r="A13" s="121"/>
      <c r="B13" s="122"/>
      <c r="C13" s="123"/>
      <c r="D13" s="123"/>
      <c r="E13" s="123"/>
      <c r="F13" s="124"/>
      <c r="G13" s="124"/>
      <c r="H13" s="124"/>
      <c r="I13" s="125"/>
      <c r="J13" s="126"/>
      <c r="K13" s="123"/>
      <c r="L13" s="123"/>
      <c r="M13" s="123"/>
      <c r="N13" s="123"/>
      <c r="O13" s="123"/>
      <c r="P13" s="123"/>
      <c r="Q13" s="123"/>
      <c r="R13" s="123"/>
      <c r="S13" s="123"/>
      <c r="T13" s="123"/>
      <c r="U13" s="22"/>
      <c r="V13" s="22"/>
      <c r="W13" s="115"/>
      <c r="X13" s="115"/>
      <c r="Y13" s="115"/>
      <c r="Z13" s="115"/>
      <c r="AA13" s="115"/>
    </row>
    <row r="14" ht="15.75" hidden="1" customHeight="1">
      <c r="A14" s="121"/>
      <c r="B14" s="122"/>
      <c r="C14" s="123"/>
      <c r="D14" s="123"/>
      <c r="E14" s="123"/>
      <c r="F14" s="115"/>
      <c r="G14" s="115"/>
      <c r="H14" s="115"/>
      <c r="I14" s="123"/>
      <c r="J14" s="129"/>
      <c r="K14" s="123"/>
      <c r="L14" s="123"/>
      <c r="M14" s="123"/>
      <c r="N14" s="123"/>
      <c r="O14" s="123"/>
      <c r="P14" s="123"/>
      <c r="Q14" s="123"/>
      <c r="R14" s="123"/>
      <c r="S14" s="123"/>
      <c r="T14" s="123"/>
      <c r="U14" s="22"/>
      <c r="V14" s="22"/>
      <c r="W14" s="115"/>
      <c r="X14" s="115"/>
      <c r="Y14" s="115"/>
      <c r="Z14" s="115"/>
      <c r="AA14" s="115"/>
    </row>
    <row r="15" ht="15.75" hidden="1" customHeight="1">
      <c r="A15" s="121"/>
      <c r="B15" s="122"/>
      <c r="C15" s="6"/>
      <c r="D15" s="6"/>
      <c r="E15" s="6"/>
      <c r="F15" s="121"/>
      <c r="G15" s="121"/>
      <c r="H15" s="121"/>
      <c r="I15" s="130"/>
      <c r="J15" s="128"/>
      <c r="K15" s="37"/>
      <c r="L15" s="37"/>
      <c r="M15" s="37"/>
      <c r="N15" s="37"/>
      <c r="O15" s="37"/>
      <c r="P15" s="37"/>
      <c r="Q15" s="37"/>
      <c r="R15" s="37"/>
      <c r="S15" s="37"/>
      <c r="T15" s="37"/>
      <c r="U15" s="22"/>
      <c r="V15" s="22"/>
      <c r="W15" s="22"/>
      <c r="X15" s="22"/>
      <c r="Y15" s="22"/>
      <c r="Z15" s="22"/>
      <c r="AA15" s="22"/>
    </row>
    <row r="16" ht="15.75" hidden="1" customHeight="1">
      <c r="A16" s="121"/>
      <c r="B16" s="122"/>
      <c r="C16" s="6"/>
      <c r="D16" s="6"/>
      <c r="E16" s="6"/>
      <c r="F16" s="22"/>
      <c r="G16" s="22"/>
      <c r="H16" s="22"/>
      <c r="I16" s="6"/>
      <c r="J16" s="7"/>
      <c r="K16" s="37"/>
      <c r="L16" s="37"/>
      <c r="M16" s="37"/>
      <c r="N16" s="37"/>
      <c r="O16" s="37"/>
      <c r="P16" s="37"/>
      <c r="Q16" s="37"/>
      <c r="R16" s="37"/>
      <c r="S16" s="37"/>
      <c r="T16" s="37"/>
      <c r="U16" s="115"/>
      <c r="V16" s="115"/>
      <c r="W16" s="22"/>
      <c r="X16" s="22"/>
      <c r="Y16" s="22"/>
      <c r="Z16" s="22"/>
      <c r="AA16" s="22"/>
    </row>
    <row r="17" ht="15.75" hidden="1" customHeight="1">
      <c r="A17" s="121"/>
      <c r="B17" s="122"/>
      <c r="C17" s="123"/>
      <c r="D17" s="123"/>
      <c r="E17" s="123"/>
      <c r="F17" s="124"/>
      <c r="G17" s="124"/>
      <c r="H17" s="124"/>
      <c r="I17" s="125"/>
      <c r="J17" s="126"/>
      <c r="K17" s="123"/>
      <c r="L17" s="123"/>
      <c r="M17" s="123"/>
      <c r="N17" s="123"/>
      <c r="O17" s="123"/>
      <c r="P17" s="123"/>
      <c r="Q17" s="123"/>
      <c r="R17" s="123"/>
      <c r="S17" s="123"/>
      <c r="T17" s="123"/>
      <c r="U17" s="22"/>
      <c r="V17" s="22"/>
      <c r="W17" s="115"/>
      <c r="X17" s="115"/>
      <c r="Y17" s="115"/>
      <c r="Z17" s="115"/>
      <c r="AA17" s="115"/>
    </row>
    <row r="18" ht="15.75" hidden="1" customHeight="1">
      <c r="A18" s="121"/>
      <c r="B18" s="122"/>
      <c r="C18" s="6"/>
      <c r="D18" s="6"/>
      <c r="E18" s="6"/>
      <c r="F18" s="22"/>
      <c r="G18" s="22"/>
      <c r="H18" s="22"/>
      <c r="I18" s="6"/>
      <c r="J18" s="7"/>
      <c r="K18" s="37"/>
      <c r="L18" s="37"/>
      <c r="M18" s="37"/>
      <c r="N18" s="37"/>
      <c r="O18" s="37"/>
      <c r="P18" s="37"/>
      <c r="Q18" s="37"/>
      <c r="R18" s="37"/>
      <c r="S18" s="37"/>
      <c r="T18" s="37"/>
      <c r="U18" s="115"/>
      <c r="V18" s="115"/>
      <c r="W18" s="22"/>
      <c r="X18" s="22"/>
      <c r="Y18" s="22"/>
      <c r="Z18" s="22"/>
      <c r="AA18" s="22"/>
    </row>
    <row r="19" ht="15.75" hidden="1" customHeight="1">
      <c r="A19" s="121"/>
      <c r="B19" s="122"/>
      <c r="C19" s="123"/>
      <c r="D19" s="123"/>
      <c r="E19" s="123"/>
      <c r="F19" s="124"/>
      <c r="G19" s="124"/>
      <c r="H19" s="124"/>
      <c r="I19" s="125"/>
      <c r="J19" s="126"/>
      <c r="K19" s="123"/>
      <c r="L19" s="123"/>
      <c r="M19" s="123"/>
      <c r="N19" s="123"/>
      <c r="O19" s="123"/>
      <c r="P19" s="123"/>
      <c r="Q19" s="123"/>
      <c r="R19" s="123"/>
      <c r="S19" s="123"/>
      <c r="T19" s="123"/>
      <c r="U19" s="22"/>
      <c r="V19" s="22"/>
      <c r="W19" s="115"/>
      <c r="X19" s="115"/>
      <c r="Y19" s="115"/>
      <c r="Z19" s="115"/>
      <c r="AA19" s="115"/>
    </row>
    <row r="20" ht="15.75" hidden="1" customHeight="1">
      <c r="A20" s="121"/>
      <c r="B20" s="122"/>
      <c r="C20" s="123"/>
      <c r="D20" s="123"/>
      <c r="E20" s="123"/>
      <c r="F20" s="115"/>
      <c r="G20" s="115"/>
      <c r="H20" s="115"/>
      <c r="I20" s="123"/>
      <c r="J20" s="129"/>
      <c r="K20" s="123"/>
      <c r="L20" s="123"/>
      <c r="M20" s="123"/>
      <c r="N20" s="123"/>
      <c r="O20" s="123"/>
      <c r="P20" s="123"/>
      <c r="Q20" s="123"/>
      <c r="R20" s="123"/>
      <c r="S20" s="123"/>
      <c r="T20" s="123"/>
      <c r="U20" s="115"/>
      <c r="V20" s="115"/>
      <c r="W20" s="115"/>
      <c r="X20" s="115"/>
      <c r="Y20" s="115"/>
      <c r="Z20" s="115"/>
      <c r="AA20" s="115"/>
    </row>
    <row r="21" ht="15.75" hidden="1" customHeight="1">
      <c r="A21" s="121"/>
      <c r="B21" s="122"/>
      <c r="C21" s="6"/>
      <c r="D21" s="6"/>
      <c r="E21" s="6"/>
      <c r="F21" s="121"/>
      <c r="G21" s="121"/>
      <c r="H21" s="121"/>
      <c r="I21" s="127"/>
      <c r="J21" s="128"/>
      <c r="K21" s="37"/>
      <c r="L21" s="37"/>
      <c r="M21" s="37"/>
      <c r="N21" s="37"/>
      <c r="O21" s="37"/>
      <c r="P21" s="37"/>
      <c r="Q21" s="37"/>
      <c r="R21" s="37"/>
      <c r="S21" s="37"/>
      <c r="T21" s="37"/>
      <c r="U21" s="22"/>
      <c r="V21" s="22"/>
      <c r="W21" s="22"/>
      <c r="X21" s="22"/>
      <c r="Y21" s="22"/>
      <c r="Z21" s="22"/>
      <c r="AA21" s="22"/>
    </row>
    <row r="22" ht="15.75" hidden="1" customHeight="1">
      <c r="A22" s="121"/>
      <c r="B22" s="122"/>
      <c r="C22" s="123"/>
      <c r="D22" s="123"/>
      <c r="E22" s="123"/>
      <c r="F22" s="124"/>
      <c r="G22" s="124"/>
      <c r="H22" s="124"/>
      <c r="I22" s="125"/>
      <c r="J22" s="126"/>
      <c r="K22" s="123"/>
      <c r="L22" s="123"/>
      <c r="M22" s="123"/>
      <c r="N22" s="123"/>
      <c r="O22" s="123"/>
      <c r="P22" s="123"/>
      <c r="Q22" s="123"/>
      <c r="R22" s="123"/>
      <c r="S22" s="123"/>
      <c r="T22" s="123"/>
      <c r="U22" s="22"/>
      <c r="V22" s="22"/>
      <c r="W22" s="115"/>
      <c r="X22" s="115"/>
      <c r="Y22" s="115"/>
      <c r="Z22" s="115"/>
      <c r="AA22" s="115"/>
    </row>
    <row r="23" ht="15.75" hidden="1" customHeight="1">
      <c r="A23" s="121"/>
      <c r="B23" s="122"/>
      <c r="C23" s="123"/>
      <c r="D23" s="123"/>
      <c r="E23" s="123"/>
      <c r="F23" s="124"/>
      <c r="G23" s="131"/>
      <c r="H23" s="124"/>
      <c r="I23" s="132"/>
      <c r="J23" s="126"/>
      <c r="K23" s="123"/>
      <c r="L23" s="123"/>
      <c r="M23" s="123"/>
      <c r="N23" s="123"/>
      <c r="O23" s="123"/>
      <c r="P23" s="123"/>
      <c r="Q23" s="123"/>
      <c r="R23" s="123"/>
      <c r="S23" s="123"/>
      <c r="T23" s="123"/>
      <c r="U23" s="115"/>
      <c r="V23" s="115"/>
      <c r="W23" s="115"/>
      <c r="X23" s="115"/>
      <c r="Y23" s="115"/>
      <c r="Z23" s="115"/>
      <c r="AA23" s="115"/>
    </row>
    <row r="24" ht="15.75" hidden="1" customHeight="1">
      <c r="A24" s="121"/>
      <c r="B24" s="122"/>
      <c r="C24" s="6"/>
      <c r="D24" s="6"/>
      <c r="E24" s="6"/>
      <c r="F24" s="121"/>
      <c r="G24" s="122"/>
      <c r="H24" s="121"/>
      <c r="I24" s="127"/>
      <c r="J24" s="128"/>
      <c r="K24" s="37"/>
      <c r="L24" s="37"/>
      <c r="M24" s="37"/>
      <c r="N24" s="37"/>
      <c r="O24" s="37"/>
      <c r="P24" s="37"/>
      <c r="Q24" s="37"/>
      <c r="R24" s="37"/>
      <c r="S24" s="37"/>
      <c r="T24" s="37"/>
      <c r="U24" s="22"/>
      <c r="V24" s="22"/>
      <c r="W24" s="22"/>
      <c r="X24" s="22"/>
      <c r="Y24" s="22"/>
      <c r="Z24" s="22"/>
      <c r="AA24" s="22"/>
    </row>
    <row r="25" ht="15.75" hidden="1" customHeight="1">
      <c r="A25" s="121"/>
      <c r="B25" s="122"/>
      <c r="C25" s="123"/>
      <c r="D25" s="123"/>
      <c r="E25" s="123"/>
      <c r="F25" s="124"/>
      <c r="G25" s="131"/>
      <c r="H25" s="124"/>
      <c r="I25" s="125"/>
      <c r="J25" s="126"/>
      <c r="K25" s="123"/>
      <c r="L25" s="123"/>
      <c r="M25" s="123"/>
      <c r="N25" s="123"/>
      <c r="O25" s="123"/>
      <c r="P25" s="123"/>
      <c r="Q25" s="123"/>
      <c r="R25" s="123"/>
      <c r="S25" s="123"/>
      <c r="T25" s="123"/>
      <c r="U25" s="22"/>
      <c r="V25" s="22"/>
      <c r="W25" s="115"/>
      <c r="X25" s="115"/>
      <c r="Y25" s="115"/>
      <c r="Z25" s="115"/>
      <c r="AA25" s="115"/>
    </row>
    <row r="26" ht="15.75" hidden="1" customHeight="1">
      <c r="A26" s="121"/>
      <c r="B26" s="122"/>
      <c r="C26" s="6"/>
      <c r="D26" s="6"/>
      <c r="E26" s="6"/>
      <c r="F26" s="121"/>
      <c r="G26" s="122"/>
      <c r="H26" s="121"/>
      <c r="I26" s="127"/>
      <c r="J26" s="128"/>
      <c r="K26" s="37"/>
      <c r="L26" s="37"/>
      <c r="M26" s="37"/>
      <c r="N26" s="37"/>
      <c r="O26" s="37"/>
      <c r="P26" s="37"/>
      <c r="Q26" s="37"/>
      <c r="R26" s="37"/>
      <c r="S26" s="37"/>
      <c r="T26" s="37"/>
      <c r="U26" s="22"/>
      <c r="V26" s="22"/>
      <c r="W26" s="22"/>
      <c r="X26" s="22"/>
      <c r="Y26" s="22"/>
      <c r="Z26" s="22"/>
      <c r="AA26" s="22"/>
    </row>
    <row r="27" ht="15.75" hidden="1" customHeight="1">
      <c r="A27" s="121"/>
      <c r="B27" s="122"/>
      <c r="C27" s="123"/>
      <c r="D27" s="123"/>
      <c r="E27" s="123"/>
      <c r="F27" s="124"/>
      <c r="G27" s="131"/>
      <c r="H27" s="124"/>
      <c r="I27" s="125"/>
      <c r="J27" s="126"/>
      <c r="K27" s="123"/>
      <c r="L27" s="123"/>
      <c r="M27" s="123"/>
      <c r="N27" s="123"/>
      <c r="O27" s="123"/>
      <c r="P27" s="123"/>
      <c r="Q27" s="123"/>
      <c r="R27" s="123"/>
      <c r="S27" s="123"/>
      <c r="T27" s="123"/>
      <c r="U27" s="115"/>
      <c r="V27" s="115"/>
      <c r="W27" s="115"/>
      <c r="X27" s="115"/>
      <c r="Y27" s="115"/>
      <c r="Z27" s="115"/>
      <c r="AA27" s="115"/>
    </row>
    <row r="28" ht="15.75" hidden="1" customHeight="1">
      <c r="A28" s="121"/>
      <c r="B28" s="122"/>
      <c r="C28" s="6"/>
      <c r="D28" s="6"/>
      <c r="E28" s="6"/>
      <c r="F28" s="121"/>
      <c r="G28" s="122"/>
      <c r="H28" s="121"/>
      <c r="I28" s="127"/>
      <c r="J28" s="128"/>
      <c r="K28" s="37"/>
      <c r="L28" s="37"/>
      <c r="M28" s="37"/>
      <c r="N28" s="37"/>
      <c r="O28" s="37"/>
      <c r="P28" s="37"/>
      <c r="Q28" s="37"/>
      <c r="R28" s="37"/>
      <c r="S28" s="37"/>
      <c r="T28" s="37"/>
      <c r="U28" s="115"/>
      <c r="V28" s="115"/>
      <c r="W28" s="22"/>
      <c r="X28" s="22"/>
      <c r="Y28" s="22"/>
      <c r="Z28" s="22"/>
      <c r="AA28" s="22"/>
    </row>
    <row r="29" ht="15.75" hidden="1" customHeight="1">
      <c r="A29" s="121"/>
      <c r="B29" s="122"/>
      <c r="C29" s="123"/>
      <c r="D29" s="123"/>
      <c r="E29" s="123"/>
      <c r="F29" s="124"/>
      <c r="G29" s="131"/>
      <c r="H29" s="124"/>
      <c r="I29" s="125"/>
      <c r="J29" s="126"/>
      <c r="K29" s="123"/>
      <c r="L29" s="123"/>
      <c r="M29" s="123"/>
      <c r="N29" s="123"/>
      <c r="O29" s="123"/>
      <c r="P29" s="123"/>
      <c r="Q29" s="123"/>
      <c r="R29" s="123"/>
      <c r="S29" s="123"/>
      <c r="T29" s="123"/>
      <c r="U29" s="22"/>
      <c r="V29" s="22"/>
      <c r="W29" s="115"/>
      <c r="X29" s="115"/>
      <c r="Y29" s="115"/>
      <c r="Z29" s="115"/>
      <c r="AA29" s="115"/>
    </row>
    <row r="30" ht="15.75" hidden="1" customHeight="1">
      <c r="A30" s="121"/>
      <c r="B30" s="122"/>
      <c r="C30" s="123"/>
      <c r="D30" s="123"/>
      <c r="E30" s="123"/>
      <c r="F30" s="115"/>
      <c r="G30" s="115"/>
      <c r="H30" s="115"/>
      <c r="I30" s="123"/>
      <c r="J30" s="129"/>
      <c r="K30" s="123"/>
      <c r="L30" s="123"/>
      <c r="M30" s="123"/>
      <c r="N30" s="123"/>
      <c r="O30" s="123"/>
      <c r="P30" s="123"/>
      <c r="Q30" s="123"/>
      <c r="R30" s="123"/>
      <c r="S30" s="123"/>
      <c r="T30" s="123"/>
      <c r="U30" s="22"/>
      <c r="V30" s="22"/>
      <c r="W30" s="115"/>
      <c r="X30" s="115"/>
      <c r="Y30" s="115"/>
      <c r="Z30" s="115"/>
      <c r="AA30" s="115"/>
    </row>
    <row r="31" ht="15.75" hidden="1" customHeight="1">
      <c r="A31" s="121"/>
      <c r="B31" s="122"/>
      <c r="C31" s="6"/>
      <c r="D31" s="6"/>
      <c r="E31" s="6"/>
      <c r="F31" s="121"/>
      <c r="G31" s="122"/>
      <c r="H31" s="121"/>
      <c r="I31" s="127"/>
      <c r="J31" s="128"/>
      <c r="K31" s="37"/>
      <c r="L31" s="37"/>
      <c r="M31" s="37"/>
      <c r="N31" s="37"/>
      <c r="O31" s="37"/>
      <c r="P31" s="37"/>
      <c r="Q31" s="37"/>
      <c r="R31" s="37"/>
      <c r="S31" s="37"/>
      <c r="T31" s="37"/>
      <c r="U31" s="115"/>
      <c r="V31" s="115"/>
      <c r="W31" s="22"/>
      <c r="X31" s="22"/>
      <c r="Y31" s="22"/>
      <c r="Z31" s="22"/>
      <c r="AA31" s="22"/>
    </row>
    <row r="32" ht="15.75" hidden="1" customHeight="1">
      <c r="A32" s="121"/>
      <c r="B32" s="122"/>
      <c r="C32" s="123"/>
      <c r="D32" s="123"/>
      <c r="E32" s="123"/>
      <c r="F32" s="124"/>
      <c r="G32" s="131"/>
      <c r="H32" s="124"/>
      <c r="I32" s="125"/>
      <c r="J32" s="126"/>
      <c r="K32" s="123"/>
      <c r="L32" s="123"/>
      <c r="M32" s="123"/>
      <c r="N32" s="123"/>
      <c r="O32" s="123"/>
      <c r="P32" s="123"/>
      <c r="Q32" s="123"/>
      <c r="R32" s="123"/>
      <c r="S32" s="123"/>
      <c r="T32" s="123"/>
      <c r="U32" s="22"/>
      <c r="V32" s="22"/>
      <c r="W32" s="115"/>
      <c r="X32" s="115"/>
      <c r="Y32" s="115"/>
      <c r="Z32" s="115"/>
      <c r="AA32" s="115"/>
    </row>
    <row r="33" ht="15.75" hidden="1" customHeight="1">
      <c r="A33" s="121"/>
      <c r="B33" s="122"/>
      <c r="C33" s="6"/>
      <c r="D33" s="6"/>
      <c r="E33" s="6"/>
      <c r="F33" s="121"/>
      <c r="G33" s="122"/>
      <c r="H33" s="121"/>
      <c r="I33" s="127"/>
      <c r="J33" s="128"/>
      <c r="K33" s="37"/>
      <c r="L33" s="37"/>
      <c r="M33" s="37"/>
      <c r="N33" s="37"/>
      <c r="O33" s="37"/>
      <c r="P33" s="37"/>
      <c r="Q33" s="37"/>
      <c r="R33" s="37"/>
      <c r="S33" s="37"/>
      <c r="T33" s="37"/>
      <c r="U33" s="115"/>
      <c r="V33" s="115"/>
      <c r="W33" s="22"/>
      <c r="X33" s="22"/>
      <c r="Y33" s="22"/>
      <c r="Z33" s="22"/>
      <c r="AA33" s="22"/>
    </row>
    <row r="34" ht="15.75" hidden="1" customHeight="1">
      <c r="A34" s="121"/>
      <c r="B34" s="122"/>
      <c r="C34" s="123"/>
      <c r="D34" s="123"/>
      <c r="E34" s="123"/>
      <c r="F34" s="124"/>
      <c r="G34" s="131"/>
      <c r="H34" s="124"/>
      <c r="I34" s="125"/>
      <c r="J34" s="126"/>
      <c r="K34" s="123"/>
      <c r="L34" s="123"/>
      <c r="M34" s="123"/>
      <c r="N34" s="123"/>
      <c r="O34" s="123"/>
      <c r="P34" s="123"/>
      <c r="Q34" s="123"/>
      <c r="R34" s="123"/>
      <c r="S34" s="123"/>
      <c r="T34" s="123"/>
      <c r="U34" s="115"/>
      <c r="V34" s="115"/>
      <c r="W34" s="115"/>
      <c r="X34" s="115"/>
      <c r="Y34" s="115"/>
      <c r="Z34" s="115"/>
      <c r="AA34" s="115"/>
    </row>
    <row r="35" ht="15.75" hidden="1" customHeight="1">
      <c r="A35" s="121"/>
      <c r="B35" s="122"/>
      <c r="C35" s="6"/>
      <c r="D35" s="6"/>
      <c r="E35" s="6"/>
      <c r="F35" s="22"/>
      <c r="G35" s="22"/>
      <c r="H35" s="22"/>
      <c r="I35" s="6"/>
      <c r="J35" s="7"/>
      <c r="K35" s="37"/>
      <c r="L35" s="37"/>
      <c r="M35" s="37"/>
      <c r="N35" s="37"/>
      <c r="O35" s="37"/>
      <c r="P35" s="37"/>
      <c r="Q35" s="37"/>
      <c r="R35" s="37"/>
      <c r="S35" s="37"/>
      <c r="T35" s="37"/>
      <c r="U35" s="22"/>
      <c r="V35" s="22"/>
      <c r="W35" s="22"/>
      <c r="X35" s="22"/>
      <c r="Y35" s="22"/>
      <c r="Z35" s="22"/>
      <c r="AA35" s="22"/>
    </row>
    <row r="36" ht="15.75" hidden="1" customHeight="1">
      <c r="A36" s="121"/>
      <c r="B36" s="122"/>
      <c r="C36" s="6"/>
      <c r="D36" s="6"/>
      <c r="E36" s="6"/>
      <c r="F36" s="121"/>
      <c r="G36" s="122"/>
      <c r="H36" s="121"/>
      <c r="I36" s="127"/>
      <c r="J36" s="128"/>
      <c r="K36" s="37"/>
      <c r="L36" s="37"/>
      <c r="M36" s="37"/>
      <c r="N36" s="37"/>
      <c r="O36" s="37"/>
      <c r="P36" s="37"/>
      <c r="Q36" s="37"/>
      <c r="R36" s="37"/>
      <c r="S36" s="37"/>
      <c r="T36" s="37"/>
      <c r="U36" s="115"/>
      <c r="V36" s="115"/>
      <c r="W36" s="22"/>
      <c r="X36" s="22"/>
      <c r="Y36" s="22"/>
      <c r="Z36" s="22"/>
      <c r="AA36" s="22"/>
    </row>
    <row r="37" ht="15.75" hidden="1" customHeight="1">
      <c r="A37" s="121"/>
      <c r="B37" s="122"/>
      <c r="C37" s="123"/>
      <c r="D37" s="123"/>
      <c r="E37" s="123"/>
      <c r="F37" s="124"/>
      <c r="G37" s="131"/>
      <c r="H37" s="124"/>
      <c r="I37" s="125"/>
      <c r="J37" s="126"/>
      <c r="K37" s="123"/>
      <c r="L37" s="123"/>
      <c r="M37" s="123"/>
      <c r="N37" s="123"/>
      <c r="O37" s="123"/>
      <c r="P37" s="123"/>
      <c r="Q37" s="123"/>
      <c r="R37" s="123"/>
      <c r="S37" s="123"/>
      <c r="T37" s="123"/>
      <c r="U37" s="115"/>
      <c r="V37" s="115"/>
      <c r="W37" s="115"/>
      <c r="X37" s="115"/>
      <c r="Y37" s="115"/>
      <c r="Z37" s="115"/>
      <c r="AA37" s="115"/>
    </row>
    <row r="38" ht="15.75" hidden="1" customHeight="1">
      <c r="A38" s="121"/>
      <c r="B38" s="122"/>
      <c r="C38" s="6"/>
      <c r="D38" s="6"/>
      <c r="E38" s="6"/>
      <c r="F38" s="121"/>
      <c r="G38" s="122"/>
      <c r="H38" s="121"/>
      <c r="I38" s="127"/>
      <c r="J38" s="128"/>
      <c r="K38" s="37"/>
      <c r="L38" s="37"/>
      <c r="M38" s="37"/>
      <c r="N38" s="37"/>
      <c r="O38" s="37"/>
      <c r="P38" s="37"/>
      <c r="Q38" s="37"/>
      <c r="R38" s="37"/>
      <c r="S38" s="37"/>
      <c r="T38" s="37"/>
      <c r="U38" s="22"/>
      <c r="V38" s="22"/>
      <c r="W38" s="22"/>
      <c r="X38" s="22"/>
      <c r="Y38" s="22"/>
      <c r="Z38" s="22"/>
      <c r="AA38" s="22"/>
    </row>
    <row r="39" ht="15.75" hidden="1" customHeight="1">
      <c r="A39" s="121"/>
      <c r="B39" s="122"/>
      <c r="C39" s="123"/>
      <c r="D39" s="123"/>
      <c r="E39" s="123"/>
      <c r="F39" s="124"/>
      <c r="G39" s="131"/>
      <c r="H39" s="124"/>
      <c r="I39" s="125"/>
      <c r="J39" s="126"/>
      <c r="K39" s="123"/>
      <c r="L39" s="123"/>
      <c r="M39" s="123"/>
      <c r="N39" s="123"/>
      <c r="O39" s="123"/>
      <c r="P39" s="123"/>
      <c r="Q39" s="123"/>
      <c r="R39" s="123"/>
      <c r="S39" s="123"/>
      <c r="T39" s="123"/>
      <c r="U39" s="115"/>
      <c r="V39" s="115"/>
      <c r="W39" s="115"/>
      <c r="X39" s="115"/>
      <c r="Y39" s="115"/>
      <c r="Z39" s="115"/>
      <c r="AA39" s="115"/>
    </row>
    <row r="40" ht="15.75" hidden="1" customHeight="1">
      <c r="A40" s="121"/>
      <c r="B40" s="122"/>
      <c r="C40" s="123"/>
      <c r="D40" s="123"/>
      <c r="E40" s="123"/>
      <c r="F40" s="115"/>
      <c r="G40" s="115"/>
      <c r="H40" s="115"/>
      <c r="I40" s="123"/>
      <c r="J40" s="129"/>
      <c r="K40" s="123"/>
      <c r="L40" s="123"/>
      <c r="M40" s="123"/>
      <c r="N40" s="123"/>
      <c r="O40" s="123"/>
      <c r="P40" s="123"/>
      <c r="Q40" s="123"/>
      <c r="R40" s="123"/>
      <c r="S40" s="123"/>
      <c r="T40" s="123"/>
      <c r="U40" s="22"/>
      <c r="V40" s="22"/>
      <c r="W40" s="115"/>
      <c r="X40" s="115"/>
      <c r="Y40" s="115"/>
      <c r="Z40" s="115"/>
      <c r="AA40" s="115"/>
    </row>
    <row r="41" ht="15.75" hidden="1" customHeight="1">
      <c r="A41" s="121"/>
      <c r="B41" s="122"/>
      <c r="C41" s="123"/>
      <c r="D41" s="123"/>
      <c r="E41" s="123"/>
      <c r="F41" s="115"/>
      <c r="G41" s="115"/>
      <c r="H41" s="115"/>
      <c r="I41" s="123"/>
      <c r="J41" s="129"/>
      <c r="K41" s="123"/>
      <c r="L41" s="123"/>
      <c r="M41" s="123"/>
      <c r="N41" s="123"/>
      <c r="O41" s="123"/>
      <c r="P41" s="123"/>
      <c r="Q41" s="123"/>
      <c r="R41" s="123"/>
      <c r="S41" s="123"/>
      <c r="T41" s="123"/>
      <c r="U41" s="115"/>
      <c r="V41" s="115"/>
      <c r="W41" s="115"/>
      <c r="X41" s="115"/>
      <c r="Y41" s="115"/>
      <c r="Z41" s="115"/>
      <c r="AA41" s="115"/>
    </row>
    <row r="42" ht="15.75" hidden="1" customHeight="1">
      <c r="A42" s="121"/>
      <c r="B42" s="122"/>
      <c r="C42" s="6"/>
      <c r="D42" s="6"/>
      <c r="E42" s="6"/>
      <c r="F42" s="22"/>
      <c r="G42" s="22"/>
      <c r="H42" s="22"/>
      <c r="I42" s="6"/>
      <c r="J42" s="7"/>
      <c r="K42" s="37"/>
      <c r="L42" s="37"/>
      <c r="M42" s="37"/>
      <c r="N42" s="37"/>
      <c r="O42" s="37"/>
      <c r="P42" s="37"/>
      <c r="Q42" s="37"/>
      <c r="R42" s="37"/>
      <c r="S42" s="37"/>
      <c r="T42" s="37"/>
      <c r="U42" s="22"/>
      <c r="V42" s="22"/>
      <c r="W42" s="22"/>
      <c r="X42" s="22"/>
      <c r="Y42" s="22"/>
      <c r="Z42" s="22"/>
      <c r="AA42" s="22"/>
    </row>
    <row r="43" ht="15.75" hidden="1" customHeight="1">
      <c r="A43" s="121"/>
      <c r="B43" s="122"/>
      <c r="C43" s="123"/>
      <c r="D43" s="123"/>
      <c r="E43" s="123"/>
      <c r="F43" s="115"/>
      <c r="G43" s="115"/>
      <c r="H43" s="115"/>
      <c r="I43" s="123"/>
      <c r="J43" s="129"/>
      <c r="K43" s="123"/>
      <c r="L43" s="123"/>
      <c r="M43" s="123"/>
      <c r="N43" s="123"/>
      <c r="O43" s="123"/>
      <c r="P43" s="123"/>
      <c r="Q43" s="123"/>
      <c r="R43" s="123"/>
      <c r="S43" s="123"/>
      <c r="T43" s="123"/>
      <c r="U43" s="115"/>
      <c r="V43" s="115"/>
      <c r="W43" s="115"/>
      <c r="X43" s="115"/>
      <c r="Y43" s="115"/>
      <c r="Z43" s="115"/>
      <c r="AA43" s="115"/>
    </row>
    <row r="44" ht="15.75" hidden="1" customHeight="1">
      <c r="A44" s="121"/>
      <c r="B44" s="122"/>
      <c r="C44" s="6"/>
      <c r="D44" s="6"/>
      <c r="E44" s="6"/>
      <c r="F44" s="22"/>
      <c r="G44" s="22"/>
      <c r="H44" s="22"/>
      <c r="I44" s="6"/>
      <c r="J44" s="7"/>
      <c r="K44" s="37"/>
      <c r="L44" s="37"/>
      <c r="M44" s="37"/>
      <c r="N44" s="37"/>
      <c r="O44" s="37"/>
      <c r="P44" s="37"/>
      <c r="Q44" s="37"/>
      <c r="R44" s="37"/>
      <c r="S44" s="37"/>
      <c r="T44" s="37"/>
      <c r="U44" s="115"/>
      <c r="V44" s="115"/>
      <c r="W44" s="22"/>
      <c r="X44" s="22"/>
      <c r="Y44" s="22"/>
      <c r="Z44" s="22"/>
      <c r="AA44" s="22"/>
    </row>
    <row r="45" ht="15.75" hidden="1" customHeight="1">
      <c r="A45" s="121"/>
      <c r="B45" s="122"/>
      <c r="C45" s="123"/>
      <c r="D45" s="123"/>
      <c r="E45" s="123"/>
      <c r="F45" s="115"/>
      <c r="G45" s="115"/>
      <c r="H45" s="115"/>
      <c r="I45" s="133"/>
      <c r="J45" s="129"/>
      <c r="K45" s="123"/>
      <c r="L45" s="123"/>
      <c r="M45" s="123"/>
      <c r="N45" s="123"/>
      <c r="O45" s="123"/>
      <c r="P45" s="123"/>
      <c r="Q45" s="123"/>
      <c r="R45" s="123"/>
      <c r="S45" s="123"/>
      <c r="T45" s="123"/>
      <c r="U45" s="22"/>
      <c r="V45" s="22"/>
      <c r="W45" s="115"/>
      <c r="X45" s="115"/>
      <c r="Y45" s="115"/>
      <c r="Z45" s="115"/>
      <c r="AA45" s="115"/>
    </row>
    <row r="46" ht="15.75" hidden="1" customHeight="1">
      <c r="A46" s="121"/>
      <c r="B46" s="122"/>
      <c r="C46" s="6"/>
      <c r="D46" s="6"/>
      <c r="E46" s="6"/>
      <c r="F46" s="22"/>
      <c r="G46" s="22"/>
      <c r="H46" s="22"/>
      <c r="I46" s="134"/>
      <c r="J46" s="7"/>
      <c r="K46" s="37"/>
      <c r="L46" s="37"/>
      <c r="M46" s="37"/>
      <c r="N46" s="37"/>
      <c r="O46" s="37"/>
      <c r="P46" s="37"/>
      <c r="Q46" s="37"/>
      <c r="R46" s="37"/>
      <c r="S46" s="37"/>
      <c r="T46" s="37"/>
      <c r="U46" s="115"/>
      <c r="V46" s="115"/>
      <c r="W46" s="22"/>
      <c r="X46" s="22"/>
      <c r="Y46" s="22"/>
      <c r="Z46" s="22"/>
      <c r="AA46" s="22"/>
    </row>
    <row r="47" ht="15.75" hidden="1" customHeight="1">
      <c r="A47" s="121"/>
      <c r="B47" s="122"/>
      <c r="C47" s="6"/>
      <c r="D47" s="6"/>
      <c r="E47" s="6"/>
      <c r="F47" s="22"/>
      <c r="G47" s="22"/>
      <c r="H47" s="22"/>
      <c r="I47" s="6"/>
      <c r="J47" s="7"/>
      <c r="K47" s="37"/>
      <c r="L47" s="37"/>
      <c r="M47" s="37"/>
      <c r="N47" s="37"/>
      <c r="O47" s="37"/>
      <c r="P47" s="37"/>
      <c r="Q47" s="37"/>
      <c r="R47" s="37"/>
      <c r="S47" s="37"/>
      <c r="T47" s="37"/>
      <c r="U47" s="22"/>
      <c r="V47" s="22"/>
      <c r="W47" s="22"/>
      <c r="X47" s="22"/>
      <c r="Y47" s="22"/>
      <c r="Z47" s="22"/>
      <c r="AA47" s="22"/>
    </row>
    <row r="48" ht="15.75" hidden="1" customHeight="1">
      <c r="A48" s="121"/>
      <c r="B48" s="122"/>
      <c r="C48" s="6"/>
      <c r="D48" s="6"/>
      <c r="E48" s="6"/>
      <c r="F48" s="22"/>
      <c r="G48" s="22"/>
      <c r="H48" s="22"/>
      <c r="I48" s="6"/>
      <c r="J48" s="7"/>
      <c r="K48" s="37"/>
      <c r="L48" s="37"/>
      <c r="M48" s="37"/>
      <c r="N48" s="37"/>
      <c r="O48" s="37"/>
      <c r="P48" s="37"/>
      <c r="Q48" s="37"/>
      <c r="R48" s="37"/>
      <c r="S48" s="37"/>
      <c r="T48" s="37"/>
      <c r="U48" s="115"/>
      <c r="V48" s="115"/>
      <c r="W48" s="22"/>
      <c r="X48" s="22"/>
      <c r="Y48" s="22"/>
      <c r="Z48" s="22"/>
      <c r="AA48" s="22"/>
    </row>
    <row r="49" ht="15.75" hidden="1" customHeight="1">
      <c r="A49" s="121"/>
      <c r="B49" s="122"/>
      <c r="C49" s="123"/>
      <c r="D49" s="123"/>
      <c r="E49" s="123"/>
      <c r="F49" s="115"/>
      <c r="G49" s="115"/>
      <c r="H49" s="115"/>
      <c r="I49" s="133"/>
      <c r="J49" s="129"/>
      <c r="K49" s="123"/>
      <c r="L49" s="123"/>
      <c r="M49" s="123"/>
      <c r="N49" s="123"/>
      <c r="O49" s="123"/>
      <c r="P49" s="123"/>
      <c r="Q49" s="123"/>
      <c r="R49" s="123"/>
      <c r="S49" s="123"/>
      <c r="T49" s="123"/>
      <c r="U49" s="22"/>
      <c r="V49" s="22"/>
      <c r="W49" s="115"/>
      <c r="X49" s="115"/>
      <c r="Y49" s="115"/>
      <c r="Z49" s="115"/>
      <c r="AA49" s="115"/>
    </row>
    <row r="50" ht="15.75" hidden="1" customHeight="1">
      <c r="A50" s="121"/>
      <c r="B50" s="122"/>
      <c r="C50" s="6"/>
      <c r="D50" s="6"/>
      <c r="E50" s="6"/>
      <c r="F50" s="22"/>
      <c r="G50" s="22"/>
      <c r="H50" s="22"/>
      <c r="I50" s="6"/>
      <c r="J50" s="7"/>
      <c r="K50" s="37"/>
      <c r="L50" s="37"/>
      <c r="M50" s="123"/>
      <c r="N50" s="37"/>
      <c r="O50" s="123"/>
      <c r="P50" s="37"/>
      <c r="Q50" s="123"/>
      <c r="R50" s="37"/>
      <c r="S50" s="123"/>
      <c r="T50" s="37"/>
      <c r="U50" s="22"/>
      <c r="V50" s="22"/>
      <c r="W50" s="22"/>
      <c r="X50" s="22"/>
      <c r="Y50" s="22"/>
      <c r="Z50" s="22"/>
      <c r="AA50" s="22"/>
    </row>
    <row r="51" ht="15.75" hidden="1" customHeight="1">
      <c r="A51" s="121"/>
      <c r="B51" s="122"/>
      <c r="C51" s="6"/>
      <c r="D51" s="6"/>
      <c r="E51" s="6"/>
      <c r="F51" s="22"/>
      <c r="G51" s="22"/>
      <c r="H51" s="22"/>
      <c r="I51" s="6"/>
      <c r="J51" s="7"/>
      <c r="K51" s="37"/>
      <c r="L51" s="37"/>
      <c r="M51" s="37"/>
      <c r="N51" s="37"/>
      <c r="O51" s="37"/>
      <c r="P51" s="37"/>
      <c r="Q51" s="37"/>
      <c r="R51" s="37"/>
      <c r="S51" s="37"/>
      <c r="T51" s="37"/>
      <c r="U51" s="115"/>
      <c r="V51" s="115"/>
      <c r="W51" s="22"/>
      <c r="X51" s="22"/>
      <c r="Y51" s="22"/>
      <c r="Z51" s="22"/>
      <c r="AA51" s="22"/>
    </row>
    <row r="52" ht="15.75" hidden="1" customHeight="1">
      <c r="A52" s="121"/>
      <c r="B52" s="122"/>
      <c r="C52" s="123"/>
      <c r="D52" s="123"/>
      <c r="E52" s="123"/>
      <c r="F52" s="115"/>
      <c r="G52" s="115"/>
      <c r="H52" s="115"/>
      <c r="I52" s="123"/>
      <c r="J52" s="129"/>
      <c r="K52" s="123"/>
      <c r="L52" s="123"/>
      <c r="M52" s="123"/>
      <c r="N52" s="123"/>
      <c r="O52" s="123"/>
      <c r="P52" s="123"/>
      <c r="Q52" s="123"/>
      <c r="R52" s="123"/>
      <c r="S52" s="123"/>
      <c r="T52" s="123"/>
      <c r="U52" s="22"/>
      <c r="V52" s="22"/>
      <c r="W52" s="115"/>
      <c r="X52" s="115"/>
      <c r="Y52" s="115"/>
      <c r="Z52" s="115"/>
      <c r="AA52" s="115"/>
    </row>
    <row r="53" ht="15.75" hidden="1" customHeight="1">
      <c r="A53" s="121"/>
      <c r="B53" s="122"/>
      <c r="C53" s="123"/>
      <c r="D53" s="123"/>
      <c r="E53" s="123"/>
      <c r="F53" s="115"/>
      <c r="G53" s="115"/>
      <c r="H53" s="115"/>
      <c r="I53" s="123"/>
      <c r="J53" s="129"/>
      <c r="K53" s="123"/>
      <c r="L53" s="123"/>
      <c r="M53" s="123"/>
      <c r="N53" s="123"/>
      <c r="O53" s="123"/>
      <c r="P53" s="123"/>
      <c r="Q53" s="123"/>
      <c r="R53" s="123"/>
      <c r="S53" s="123"/>
      <c r="T53" s="123"/>
      <c r="U53" s="115"/>
      <c r="V53" s="115"/>
      <c r="W53" s="115"/>
      <c r="X53" s="115"/>
      <c r="Y53" s="115"/>
      <c r="Z53" s="115"/>
      <c r="AA53" s="115"/>
    </row>
    <row r="54" ht="15.75" hidden="1" customHeight="1">
      <c r="A54" s="121"/>
      <c r="B54" s="122"/>
      <c r="C54" s="123"/>
      <c r="D54" s="123"/>
      <c r="E54" s="123"/>
      <c r="F54" s="115"/>
      <c r="G54" s="115"/>
      <c r="H54" s="115"/>
      <c r="I54" s="123"/>
      <c r="J54" s="129"/>
      <c r="K54" s="123"/>
      <c r="L54" s="123"/>
      <c r="M54" s="123"/>
      <c r="N54" s="123"/>
      <c r="O54" s="123"/>
      <c r="P54" s="123"/>
      <c r="Q54" s="123"/>
      <c r="R54" s="123"/>
      <c r="S54" s="123"/>
      <c r="T54" s="123"/>
      <c r="U54" s="115"/>
      <c r="V54" s="115"/>
      <c r="W54" s="115"/>
      <c r="X54" s="115"/>
      <c r="Y54" s="115"/>
      <c r="Z54" s="115"/>
      <c r="AA54" s="115"/>
    </row>
    <row r="55" ht="15.75" hidden="1" customHeight="1">
      <c r="A55" s="121"/>
      <c r="B55" s="122"/>
      <c r="C55" s="6"/>
      <c r="D55" s="6"/>
      <c r="E55" s="6"/>
      <c r="F55" s="22"/>
      <c r="G55" s="22"/>
      <c r="H55" s="22"/>
      <c r="I55" s="6"/>
      <c r="J55" s="7"/>
      <c r="K55" s="37"/>
      <c r="L55" s="37"/>
      <c r="M55" s="37"/>
      <c r="N55" s="37"/>
      <c r="O55" s="37"/>
      <c r="P55" s="37"/>
      <c r="Q55" s="37"/>
      <c r="R55" s="37"/>
      <c r="S55" s="37"/>
      <c r="T55" s="37"/>
      <c r="U55" s="115"/>
      <c r="V55" s="115"/>
      <c r="W55" s="22"/>
      <c r="X55" s="22"/>
      <c r="Y55" s="22"/>
      <c r="Z55" s="22"/>
      <c r="AA55" s="22"/>
    </row>
    <row r="56" ht="15.75" hidden="1" customHeight="1">
      <c r="A56" s="121"/>
      <c r="B56" s="122"/>
      <c r="C56" s="123"/>
      <c r="D56" s="123"/>
      <c r="E56" s="123"/>
      <c r="F56" s="115"/>
      <c r="G56" s="115"/>
      <c r="H56" s="115"/>
      <c r="I56" s="133"/>
      <c r="J56" s="129"/>
      <c r="K56" s="123"/>
      <c r="L56" s="123"/>
      <c r="M56" s="123"/>
      <c r="N56" s="123"/>
      <c r="O56" s="123"/>
      <c r="P56" s="123"/>
      <c r="Q56" s="123"/>
      <c r="R56" s="123"/>
      <c r="S56" s="123"/>
      <c r="T56" s="123"/>
      <c r="U56" s="22"/>
      <c r="V56" s="22"/>
      <c r="W56" s="115"/>
      <c r="X56" s="115"/>
      <c r="Y56" s="115"/>
      <c r="Z56" s="115"/>
      <c r="AA56" s="115"/>
    </row>
    <row r="57" ht="15.75" hidden="1" customHeight="1">
      <c r="A57" s="121"/>
      <c r="B57" s="122"/>
      <c r="C57" s="123"/>
      <c r="D57" s="123"/>
      <c r="E57" s="123"/>
      <c r="F57" s="115"/>
      <c r="G57" s="115"/>
      <c r="H57" s="115"/>
      <c r="I57" s="123"/>
      <c r="J57" s="129"/>
      <c r="K57" s="123"/>
      <c r="L57" s="123"/>
      <c r="M57" s="123"/>
      <c r="N57" s="123"/>
      <c r="O57" s="123"/>
      <c r="P57" s="123"/>
      <c r="Q57" s="123"/>
      <c r="R57" s="123"/>
      <c r="S57" s="123"/>
      <c r="T57" s="123"/>
      <c r="U57" s="115"/>
      <c r="V57" s="115"/>
      <c r="W57" s="115"/>
      <c r="X57" s="115"/>
      <c r="Y57" s="115"/>
      <c r="Z57" s="115"/>
      <c r="AA57" s="115"/>
    </row>
    <row r="58" ht="15.75" hidden="1" customHeight="1">
      <c r="A58" s="121"/>
      <c r="B58" s="122"/>
      <c r="C58" s="6"/>
      <c r="D58" s="6"/>
      <c r="E58" s="6"/>
      <c r="F58" s="22"/>
      <c r="G58" s="22"/>
      <c r="H58" s="22"/>
      <c r="I58" s="6"/>
      <c r="J58" s="7"/>
      <c r="K58" s="37"/>
      <c r="L58" s="37"/>
      <c r="M58" s="37"/>
      <c r="N58" s="37"/>
      <c r="O58" s="37"/>
      <c r="P58" s="37"/>
      <c r="Q58" s="37"/>
      <c r="R58" s="37"/>
      <c r="S58" s="37"/>
      <c r="T58" s="37"/>
      <c r="U58" s="22"/>
      <c r="V58" s="22"/>
      <c r="W58" s="22"/>
      <c r="X58" s="22"/>
      <c r="Y58" s="22"/>
      <c r="Z58" s="22"/>
      <c r="AA58" s="22"/>
    </row>
    <row r="59" ht="15.75" hidden="1" customHeight="1">
      <c r="E59" s="50"/>
      <c r="I59" s="50"/>
      <c r="K59" s="50"/>
      <c r="L59" s="50"/>
      <c r="M59" s="50"/>
      <c r="N59" s="50"/>
      <c r="O59" s="50"/>
      <c r="P59" s="50"/>
      <c r="Q59" s="50"/>
      <c r="R59" s="50"/>
      <c r="S59" s="50"/>
      <c r="T59" s="50"/>
      <c r="U59" s="115"/>
      <c r="V59" s="115"/>
    </row>
    <row r="60" ht="15.75" hidden="1" customHeight="1">
      <c r="E60" s="50"/>
      <c r="I60" s="50"/>
      <c r="K60" s="50"/>
      <c r="L60" s="50"/>
      <c r="M60" s="50"/>
      <c r="N60" s="50"/>
      <c r="O60" s="50"/>
      <c r="P60" s="50"/>
      <c r="Q60" s="50"/>
      <c r="R60" s="50"/>
      <c r="S60" s="50"/>
      <c r="T60" s="50"/>
      <c r="U60" s="22"/>
      <c r="V60" s="22"/>
    </row>
    <row r="61" ht="15.75" hidden="1" customHeight="1">
      <c r="E61" s="50"/>
      <c r="I61" s="50"/>
      <c r="K61" s="50"/>
      <c r="L61" s="50"/>
      <c r="M61" s="50"/>
      <c r="N61" s="50"/>
      <c r="O61" s="50"/>
      <c r="P61" s="50"/>
      <c r="Q61" s="50"/>
      <c r="R61" s="50"/>
      <c r="S61" s="50"/>
      <c r="T61" s="50"/>
      <c r="U61" s="22"/>
      <c r="V61" s="22"/>
    </row>
    <row r="62" ht="15.75" hidden="1" customHeight="1">
      <c r="E62" s="50"/>
      <c r="I62" s="50"/>
      <c r="K62" s="50"/>
      <c r="L62" s="50"/>
      <c r="M62" s="50"/>
      <c r="N62" s="50"/>
      <c r="O62" s="50"/>
      <c r="P62" s="50"/>
      <c r="Q62" s="50"/>
      <c r="R62" s="50"/>
      <c r="S62" s="50"/>
      <c r="T62" s="50"/>
      <c r="U62" s="22"/>
      <c r="V62" s="22"/>
    </row>
    <row r="63" ht="15.75" hidden="1" customHeight="1">
      <c r="E63" s="50"/>
      <c r="I63" s="50"/>
      <c r="K63" s="50"/>
      <c r="L63" s="50"/>
      <c r="M63" s="50"/>
      <c r="N63" s="50"/>
      <c r="O63" s="50"/>
      <c r="P63" s="50"/>
      <c r="Q63" s="50"/>
      <c r="R63" s="50"/>
      <c r="S63" s="50"/>
      <c r="T63" s="50"/>
      <c r="U63" s="115"/>
      <c r="V63" s="115"/>
    </row>
    <row r="64" ht="15.75" hidden="1" customHeight="1">
      <c r="E64" s="50"/>
      <c r="I64" s="50"/>
      <c r="K64" s="50"/>
      <c r="L64" s="50"/>
      <c r="M64" s="50"/>
      <c r="N64" s="50"/>
      <c r="O64" s="50"/>
      <c r="P64" s="50"/>
      <c r="Q64" s="50"/>
      <c r="R64" s="50"/>
      <c r="S64" s="50"/>
      <c r="T64" s="50"/>
      <c r="U64" s="22"/>
      <c r="V64" s="22"/>
    </row>
    <row r="65" ht="15.75" hidden="1" customHeight="1">
      <c r="E65" s="50"/>
      <c r="I65" s="50"/>
      <c r="K65" s="50"/>
      <c r="L65" s="50"/>
      <c r="M65" s="50"/>
      <c r="N65" s="50"/>
      <c r="O65" s="50"/>
      <c r="P65" s="50"/>
      <c r="Q65" s="50"/>
      <c r="R65" s="50"/>
      <c r="S65" s="50"/>
      <c r="T65" s="50"/>
      <c r="U65" s="22"/>
      <c r="V65" s="22"/>
    </row>
    <row r="66" ht="15.75" hidden="1" customHeight="1">
      <c r="E66" s="50"/>
      <c r="I66" s="50"/>
      <c r="K66" s="50"/>
      <c r="L66" s="50"/>
      <c r="M66" s="50"/>
      <c r="N66" s="50"/>
      <c r="O66" s="50"/>
      <c r="P66" s="50"/>
      <c r="Q66" s="50"/>
      <c r="R66" s="50"/>
      <c r="S66" s="50"/>
      <c r="T66" s="50"/>
      <c r="U66" s="115"/>
      <c r="V66" s="115"/>
    </row>
    <row r="67" ht="15.75" hidden="1" customHeight="1">
      <c r="E67" s="50"/>
      <c r="I67" s="50"/>
      <c r="K67" s="50"/>
      <c r="L67" s="50"/>
      <c r="M67" s="50"/>
      <c r="N67" s="50"/>
      <c r="O67" s="50"/>
      <c r="P67" s="50"/>
      <c r="Q67" s="50"/>
      <c r="R67" s="50"/>
      <c r="S67" s="50"/>
      <c r="T67" s="50"/>
      <c r="U67" s="115"/>
      <c r="V67" s="115"/>
    </row>
    <row r="68" ht="15.75" hidden="1" customHeight="1">
      <c r="E68" s="50"/>
      <c r="I68" s="50"/>
      <c r="K68" s="50"/>
      <c r="L68" s="50"/>
      <c r="M68" s="50"/>
      <c r="N68" s="50"/>
      <c r="O68" s="50"/>
      <c r="P68" s="50"/>
      <c r="Q68" s="50"/>
      <c r="R68" s="50"/>
      <c r="S68" s="50"/>
      <c r="T68" s="50"/>
      <c r="U68" s="115"/>
      <c r="V68" s="115"/>
    </row>
    <row r="69" ht="15.75" hidden="1" customHeight="1">
      <c r="E69" s="50"/>
      <c r="I69" s="50"/>
      <c r="K69" s="50"/>
      <c r="L69" s="50"/>
      <c r="M69" s="50"/>
      <c r="N69" s="50"/>
      <c r="O69" s="50"/>
      <c r="P69" s="50"/>
      <c r="Q69" s="50"/>
      <c r="R69" s="50"/>
      <c r="S69" s="50"/>
      <c r="T69" s="50"/>
      <c r="U69" s="22"/>
      <c r="V69" s="22"/>
    </row>
    <row r="70" ht="15.75" hidden="1" customHeight="1">
      <c r="E70" s="50"/>
      <c r="I70" s="50"/>
      <c r="K70" s="50"/>
      <c r="L70" s="50"/>
      <c r="M70" s="50"/>
      <c r="N70" s="50"/>
      <c r="O70" s="50"/>
      <c r="P70" s="50"/>
      <c r="Q70" s="50"/>
      <c r="R70" s="50"/>
      <c r="S70" s="50"/>
      <c r="T70" s="50"/>
      <c r="U70" s="115"/>
      <c r="V70" s="115"/>
    </row>
    <row r="71" ht="15.75" hidden="1" customHeight="1">
      <c r="E71" s="50"/>
      <c r="I71" s="50"/>
      <c r="K71" s="50"/>
      <c r="L71" s="50"/>
      <c r="M71" s="50"/>
      <c r="N71" s="50"/>
      <c r="O71" s="50"/>
      <c r="P71" s="50"/>
      <c r="Q71" s="50"/>
      <c r="R71" s="50"/>
      <c r="S71" s="50"/>
      <c r="T71" s="50"/>
      <c r="U71" s="115"/>
      <c r="V71" s="115"/>
    </row>
    <row r="72" ht="15.75" hidden="1" customHeight="1">
      <c r="E72" s="50"/>
      <c r="I72" s="50"/>
      <c r="K72" s="50"/>
      <c r="L72" s="50"/>
      <c r="M72" s="50"/>
      <c r="N72" s="50"/>
      <c r="O72" s="50"/>
      <c r="P72" s="50"/>
      <c r="Q72" s="50"/>
      <c r="R72" s="50"/>
      <c r="S72" s="50"/>
      <c r="T72" s="50"/>
      <c r="U72" s="22"/>
      <c r="V72" s="22"/>
    </row>
    <row r="73" ht="15.75" hidden="1" customHeight="1">
      <c r="E73" s="50"/>
      <c r="I73" s="50"/>
      <c r="K73" s="50"/>
      <c r="L73" s="50"/>
      <c r="M73" s="50"/>
      <c r="N73" s="50"/>
      <c r="O73" s="50"/>
      <c r="P73" s="50"/>
      <c r="Q73" s="50"/>
      <c r="R73" s="50"/>
      <c r="S73" s="50"/>
      <c r="T73" s="50"/>
    </row>
    <row r="74" ht="15.75" hidden="1" customHeight="1">
      <c r="E74" s="50"/>
      <c r="I74" s="50"/>
      <c r="K74" s="50"/>
      <c r="L74" s="50"/>
      <c r="M74" s="50"/>
      <c r="N74" s="50"/>
      <c r="O74" s="50"/>
      <c r="P74" s="50"/>
      <c r="Q74" s="50"/>
      <c r="R74" s="50"/>
      <c r="S74" s="50"/>
      <c r="T74" s="50"/>
    </row>
    <row r="75" ht="15.75" customHeight="1">
      <c r="A75" s="101">
        <v>9.5</v>
      </c>
      <c r="B75" s="101" t="s">
        <v>1208</v>
      </c>
      <c r="C75" s="106" t="s">
        <v>1101</v>
      </c>
      <c r="D75" s="106" t="s">
        <v>760</v>
      </c>
      <c r="E75" s="106" t="s">
        <v>762</v>
      </c>
      <c r="F75" s="102">
        <v>2021.0</v>
      </c>
      <c r="G75" s="102" t="s">
        <v>122</v>
      </c>
      <c r="H75" s="102" t="s">
        <v>1011</v>
      </c>
      <c r="I75" s="103" t="s">
        <v>766</v>
      </c>
      <c r="J75" s="196"/>
      <c r="K75" s="197" t="s">
        <v>1228</v>
      </c>
      <c r="L75" s="197" t="s">
        <v>1229</v>
      </c>
      <c r="M75" s="198" t="s">
        <v>1228</v>
      </c>
      <c r="N75" s="197" t="s">
        <v>1230</v>
      </c>
      <c r="O75" s="197" t="s">
        <v>1228</v>
      </c>
      <c r="P75" s="197" t="s">
        <v>1231</v>
      </c>
      <c r="Q75" s="197" t="s">
        <v>1232</v>
      </c>
      <c r="R75" s="197" t="s">
        <v>1233</v>
      </c>
      <c r="S75" s="197" t="s">
        <v>1232</v>
      </c>
      <c r="T75" s="197" t="s">
        <v>1234</v>
      </c>
      <c r="U75" s="199" t="s">
        <v>1235</v>
      </c>
      <c r="V75" s="200" t="s">
        <v>1236</v>
      </c>
    </row>
    <row r="76" ht="15.75" customHeight="1">
      <c r="A76" s="201">
        <v>9.5</v>
      </c>
      <c r="B76" s="201" t="s">
        <v>1209</v>
      </c>
      <c r="C76" s="201" t="s">
        <v>1079</v>
      </c>
      <c r="D76" s="201" t="s">
        <v>700</v>
      </c>
      <c r="E76" s="201" t="s">
        <v>702</v>
      </c>
      <c r="F76" s="202">
        <v>2024.0</v>
      </c>
      <c r="G76" s="202" t="s">
        <v>1057</v>
      </c>
      <c r="H76" s="202" t="s">
        <v>1011</v>
      </c>
      <c r="I76" s="203" t="s">
        <v>706</v>
      </c>
      <c r="J76" s="196"/>
      <c r="K76" s="197" t="s">
        <v>1232</v>
      </c>
      <c r="L76" s="197" t="s">
        <v>1237</v>
      </c>
      <c r="M76" s="197" t="s">
        <v>1228</v>
      </c>
      <c r="N76" s="197" t="s">
        <v>1238</v>
      </c>
      <c r="O76" s="197" t="s">
        <v>1232</v>
      </c>
      <c r="P76" s="197" t="s">
        <v>1239</v>
      </c>
      <c r="Q76" s="197" t="s">
        <v>1232</v>
      </c>
      <c r="R76" s="197" t="s">
        <v>1240</v>
      </c>
      <c r="S76" s="197" t="s">
        <v>1232</v>
      </c>
      <c r="T76" s="197" t="s">
        <v>1241</v>
      </c>
      <c r="U76" s="114"/>
      <c r="V76" s="114"/>
    </row>
    <row r="77" ht="15.75" customHeight="1">
      <c r="A77" s="107">
        <v>9.75</v>
      </c>
      <c r="B77" s="107" t="s">
        <v>1210</v>
      </c>
      <c r="C77" s="107" t="s">
        <v>1032</v>
      </c>
      <c r="D77" s="107" t="s">
        <v>616</v>
      </c>
      <c r="E77" s="107" t="s">
        <v>618</v>
      </c>
      <c r="F77" s="204">
        <v>2024.0</v>
      </c>
      <c r="G77" s="204" t="s">
        <v>607</v>
      </c>
      <c r="H77" s="204" t="s">
        <v>1011</v>
      </c>
      <c r="I77" s="205" t="s">
        <v>1048</v>
      </c>
      <c r="J77" s="196"/>
      <c r="K77" s="197" t="s">
        <v>1228</v>
      </c>
      <c r="L77" s="197" t="s">
        <v>1242</v>
      </c>
      <c r="M77" s="197" t="s">
        <v>1228</v>
      </c>
      <c r="N77" s="197" t="s">
        <v>1243</v>
      </c>
      <c r="O77" s="197" t="s">
        <v>1228</v>
      </c>
      <c r="P77" s="197" t="s">
        <v>1244</v>
      </c>
      <c r="Q77" s="197" t="s">
        <v>1232</v>
      </c>
      <c r="R77" s="197" t="s">
        <v>1245</v>
      </c>
      <c r="S77" s="197" t="s">
        <v>1232</v>
      </c>
      <c r="T77" s="197" t="s">
        <v>1246</v>
      </c>
      <c r="U77" s="114"/>
      <c r="V77" s="114"/>
    </row>
    <row r="78" ht="15.75" customHeight="1">
      <c r="A78" s="201">
        <v>9.0</v>
      </c>
      <c r="B78" s="201" t="s">
        <v>1211</v>
      </c>
      <c r="C78" s="201" t="s">
        <v>1247</v>
      </c>
      <c r="D78" s="201" t="s">
        <v>654</v>
      </c>
      <c r="E78" s="201" t="s">
        <v>656</v>
      </c>
      <c r="F78" s="202">
        <v>2024.0</v>
      </c>
      <c r="G78" s="202" t="s">
        <v>1057</v>
      </c>
      <c r="H78" s="202" t="s">
        <v>1011</v>
      </c>
      <c r="I78" s="203" t="s">
        <v>660</v>
      </c>
      <c r="J78" s="196"/>
      <c r="K78" s="197" t="s">
        <v>1228</v>
      </c>
      <c r="L78" s="206" t="s">
        <v>1248</v>
      </c>
      <c r="M78" s="197" t="s">
        <v>1228</v>
      </c>
      <c r="N78" s="206" t="s">
        <v>1249</v>
      </c>
      <c r="O78" s="197" t="s">
        <v>1228</v>
      </c>
      <c r="P78" s="206" t="s">
        <v>1250</v>
      </c>
      <c r="Q78" s="197" t="s">
        <v>1228</v>
      </c>
      <c r="R78" s="206" t="s">
        <v>1251</v>
      </c>
      <c r="S78" s="197" t="s">
        <v>1228</v>
      </c>
      <c r="T78" s="206" t="s">
        <v>1252</v>
      </c>
      <c r="U78" s="114"/>
      <c r="V78" s="114"/>
    </row>
    <row r="79" ht="15.75" customHeight="1">
      <c r="A79" s="107">
        <v>8.5</v>
      </c>
      <c r="B79" s="107" t="s">
        <v>1212</v>
      </c>
      <c r="C79" s="107" t="s">
        <v>1247</v>
      </c>
      <c r="D79" s="107" t="s">
        <v>669</v>
      </c>
      <c r="E79" s="107" t="s">
        <v>671</v>
      </c>
      <c r="F79" s="204">
        <v>2024.0</v>
      </c>
      <c r="G79" s="204" t="s">
        <v>1057</v>
      </c>
      <c r="H79" s="204" t="s">
        <v>1011</v>
      </c>
      <c r="I79" s="205" t="s">
        <v>675</v>
      </c>
      <c r="J79" s="196"/>
      <c r="K79" s="197" t="s">
        <v>1228</v>
      </c>
      <c r="L79" s="197" t="s">
        <v>1253</v>
      </c>
      <c r="M79" s="197" t="s">
        <v>1228</v>
      </c>
      <c r="N79" s="206" t="s">
        <v>1254</v>
      </c>
      <c r="O79" s="197" t="s">
        <v>1228</v>
      </c>
      <c r="P79" s="206" t="s">
        <v>1255</v>
      </c>
      <c r="Q79" s="197" t="s">
        <v>1228</v>
      </c>
      <c r="R79" s="206" t="s">
        <v>1256</v>
      </c>
      <c r="S79" s="197" t="s">
        <v>1228</v>
      </c>
      <c r="T79" s="206" t="s">
        <v>1257</v>
      </c>
      <c r="U79" s="114"/>
      <c r="V79" s="114"/>
    </row>
    <row r="80" ht="15.75" customHeight="1">
      <c r="A80" s="107">
        <v>8.75</v>
      </c>
      <c r="B80" s="107" t="s">
        <v>1213</v>
      </c>
      <c r="C80" s="106" t="s">
        <v>1247</v>
      </c>
      <c r="D80" s="106" t="s">
        <v>677</v>
      </c>
      <c r="E80" s="106" t="s">
        <v>618</v>
      </c>
      <c r="F80" s="102">
        <v>2025.0</v>
      </c>
      <c r="G80" s="102" t="s">
        <v>1057</v>
      </c>
      <c r="H80" s="102" t="s">
        <v>1011</v>
      </c>
      <c r="I80" s="103" t="s">
        <v>682</v>
      </c>
      <c r="J80" s="196"/>
      <c r="K80" s="197" t="s">
        <v>1228</v>
      </c>
      <c r="L80" s="197" t="s">
        <v>1258</v>
      </c>
      <c r="M80" s="197" t="s">
        <v>1228</v>
      </c>
      <c r="N80" s="206" t="s">
        <v>1259</v>
      </c>
      <c r="O80" s="197" t="s">
        <v>1232</v>
      </c>
      <c r="P80" s="197" t="s">
        <v>1260</v>
      </c>
      <c r="Q80" s="197" t="s">
        <v>1232</v>
      </c>
      <c r="R80" s="206" t="s">
        <v>1261</v>
      </c>
      <c r="S80" s="197" t="s">
        <v>1232</v>
      </c>
      <c r="T80" s="206" t="s">
        <v>1262</v>
      </c>
      <c r="U80" s="114"/>
      <c r="V80" s="114"/>
    </row>
    <row r="81" ht="15.75" customHeight="1">
      <c r="A81" s="201">
        <v>8.0</v>
      </c>
      <c r="B81" s="201" t="s">
        <v>1214</v>
      </c>
      <c r="C81" s="201" t="s">
        <v>1101</v>
      </c>
      <c r="D81" s="201" t="s">
        <v>1040</v>
      </c>
      <c r="E81" s="201" t="s">
        <v>981</v>
      </c>
      <c r="F81" s="202">
        <v>2025.0</v>
      </c>
      <c r="G81" s="202" t="s">
        <v>920</v>
      </c>
      <c r="H81" s="202" t="s">
        <v>1023</v>
      </c>
      <c r="I81" s="203" t="s">
        <v>983</v>
      </c>
      <c r="J81" s="196"/>
      <c r="K81" s="197" t="s">
        <v>1228</v>
      </c>
      <c r="L81" s="197" t="s">
        <v>1263</v>
      </c>
      <c r="M81" s="197" t="s">
        <v>1228</v>
      </c>
      <c r="N81" s="197" t="s">
        <v>1264</v>
      </c>
      <c r="O81" s="197" t="s">
        <v>1228</v>
      </c>
      <c r="P81" s="197" t="s">
        <v>1265</v>
      </c>
      <c r="Q81" s="197" t="s">
        <v>1228</v>
      </c>
      <c r="R81" s="197" t="s">
        <v>1266</v>
      </c>
      <c r="S81" s="197" t="s">
        <v>1228</v>
      </c>
      <c r="T81" s="197" t="s">
        <v>1267</v>
      </c>
      <c r="U81" s="114"/>
      <c r="V81" s="114"/>
    </row>
    <row r="82" ht="15.75" customHeight="1">
      <c r="A82" s="107">
        <v>6.66</v>
      </c>
      <c r="B82" s="107" t="s">
        <v>1215</v>
      </c>
      <c r="C82" s="107" t="s">
        <v>1079</v>
      </c>
      <c r="D82" s="107" t="s">
        <v>752</v>
      </c>
      <c r="E82" s="107" t="s">
        <v>754</v>
      </c>
      <c r="F82" s="204">
        <v>2025.0</v>
      </c>
      <c r="G82" s="204" t="s">
        <v>122</v>
      </c>
      <c r="H82" s="204" t="s">
        <v>1011</v>
      </c>
      <c r="I82" s="205" t="s">
        <v>758</v>
      </c>
      <c r="J82" s="196"/>
      <c r="K82" s="197" t="s">
        <v>1228</v>
      </c>
      <c r="L82" s="197" t="s">
        <v>1268</v>
      </c>
      <c r="M82" s="197" t="s">
        <v>1232</v>
      </c>
      <c r="N82" s="197" t="s">
        <v>1269</v>
      </c>
      <c r="O82" s="197" t="s">
        <v>1232</v>
      </c>
      <c r="P82" s="197" t="s">
        <v>1270</v>
      </c>
      <c r="Q82" s="197" t="s">
        <v>1232</v>
      </c>
      <c r="R82" s="197" t="s">
        <v>1271</v>
      </c>
      <c r="S82" s="197" t="s">
        <v>1232</v>
      </c>
      <c r="T82" s="197" t="s">
        <v>1272</v>
      </c>
      <c r="U82" s="114"/>
      <c r="V82" s="114"/>
    </row>
    <row r="83" ht="15.75" customHeight="1">
      <c r="A83" s="201">
        <v>9.5</v>
      </c>
      <c r="B83" s="201" t="s">
        <v>1216</v>
      </c>
      <c r="C83" s="207" t="s">
        <v>1010</v>
      </c>
      <c r="D83" s="207" t="s">
        <v>776</v>
      </c>
      <c r="E83" s="207" t="s">
        <v>778</v>
      </c>
      <c r="F83" s="202">
        <v>2025.0</v>
      </c>
      <c r="G83" s="202" t="s">
        <v>172</v>
      </c>
      <c r="H83" s="202" t="s">
        <v>1011</v>
      </c>
      <c r="I83" s="203" t="s">
        <v>781</v>
      </c>
      <c r="J83" s="196"/>
      <c r="K83" s="208" t="s">
        <v>1232</v>
      </c>
      <c r="L83" s="208" t="s">
        <v>1273</v>
      </c>
      <c r="M83" s="208" t="s">
        <v>1232</v>
      </c>
      <c r="N83" s="208" t="s">
        <v>1274</v>
      </c>
      <c r="O83" s="208" t="s">
        <v>1228</v>
      </c>
      <c r="P83" s="208" t="s">
        <v>1275</v>
      </c>
      <c r="Q83" s="208" t="s">
        <v>1232</v>
      </c>
      <c r="R83" s="208" t="s">
        <v>1276</v>
      </c>
      <c r="S83" s="208" t="s">
        <v>1232</v>
      </c>
      <c r="T83" s="208" t="s">
        <v>1277</v>
      </c>
      <c r="U83" s="114"/>
      <c r="V83" s="114"/>
    </row>
    <row r="84" ht="15.75" customHeight="1">
      <c r="A84" s="107">
        <v>7.5</v>
      </c>
      <c r="B84" s="107" t="s">
        <v>1217</v>
      </c>
      <c r="C84" s="106" t="s">
        <v>1010</v>
      </c>
      <c r="D84" s="106" t="s">
        <v>915</v>
      </c>
      <c r="E84" s="106" t="s">
        <v>1218</v>
      </c>
      <c r="F84" s="102">
        <v>2025.0</v>
      </c>
      <c r="G84" s="102" t="s">
        <v>920</v>
      </c>
      <c r="H84" s="102" t="s">
        <v>1023</v>
      </c>
      <c r="I84" s="103" t="s">
        <v>919</v>
      </c>
      <c r="J84" s="196"/>
      <c r="K84" s="208" t="s">
        <v>1228</v>
      </c>
      <c r="L84" s="208" t="s">
        <v>1278</v>
      </c>
      <c r="M84" s="208" t="s">
        <v>1228</v>
      </c>
      <c r="N84" s="208" t="s">
        <v>1279</v>
      </c>
      <c r="O84" s="208" t="s">
        <v>1228</v>
      </c>
      <c r="P84" s="208" t="s">
        <v>1280</v>
      </c>
      <c r="Q84" s="208" t="s">
        <v>1228</v>
      </c>
      <c r="R84" s="208" t="s">
        <v>1281</v>
      </c>
      <c r="S84" s="208" t="s">
        <v>1282</v>
      </c>
      <c r="T84" s="208" t="s">
        <v>1283</v>
      </c>
      <c r="U84" s="114"/>
      <c r="V84" s="114"/>
    </row>
    <row r="85">
      <c r="A85" s="201">
        <v>10.0</v>
      </c>
      <c r="B85" s="201" t="s">
        <v>1219</v>
      </c>
      <c r="C85" s="201" t="s">
        <v>1032</v>
      </c>
      <c r="D85" s="201" t="s">
        <v>739</v>
      </c>
      <c r="E85" s="201" t="s">
        <v>618</v>
      </c>
      <c r="F85" s="202">
        <v>2025.0</v>
      </c>
      <c r="G85" s="202" t="s">
        <v>172</v>
      </c>
      <c r="H85" s="202" t="s">
        <v>1011</v>
      </c>
      <c r="I85" s="203" t="s">
        <v>743</v>
      </c>
      <c r="J85" s="196"/>
      <c r="K85" s="197" t="s">
        <v>1232</v>
      </c>
      <c r="L85" s="197" t="s">
        <v>1284</v>
      </c>
      <c r="M85" s="197" t="s">
        <v>1232</v>
      </c>
      <c r="N85" s="197" t="s">
        <v>1285</v>
      </c>
      <c r="O85" s="197" t="s">
        <v>1232</v>
      </c>
      <c r="P85" s="197" t="s">
        <v>1286</v>
      </c>
      <c r="Q85" s="197" t="s">
        <v>1232</v>
      </c>
      <c r="R85" s="197" t="s">
        <v>1287</v>
      </c>
      <c r="S85" s="197" t="s">
        <v>1232</v>
      </c>
      <c r="T85" s="197" t="s">
        <v>1288</v>
      </c>
      <c r="U85" s="120"/>
      <c r="V85" s="120"/>
    </row>
    <row r="86" ht="15.75" customHeight="1">
      <c r="E86" s="50"/>
      <c r="I86" s="50"/>
      <c r="K86" s="50"/>
      <c r="L86" s="50"/>
      <c r="M86" s="50"/>
      <c r="N86" s="50"/>
      <c r="O86" s="50"/>
      <c r="P86" s="50"/>
      <c r="Q86" s="50"/>
      <c r="R86" s="50"/>
      <c r="S86" s="50"/>
      <c r="T86" s="50"/>
    </row>
    <row r="87" ht="15.75" customHeight="1">
      <c r="E87" s="50"/>
      <c r="I87" s="50"/>
      <c r="K87" s="50"/>
      <c r="L87" s="50"/>
      <c r="M87" s="50"/>
      <c r="N87" s="50"/>
      <c r="O87" s="50"/>
      <c r="P87" s="50"/>
      <c r="Q87" s="50"/>
      <c r="R87" s="50"/>
      <c r="S87" s="50"/>
      <c r="T87" s="50"/>
    </row>
    <row r="88" ht="15.75" customHeight="1">
      <c r="E88" s="50"/>
      <c r="I88" s="50"/>
      <c r="K88" s="50"/>
      <c r="L88" s="50"/>
      <c r="M88" s="50"/>
      <c r="N88" s="50"/>
      <c r="O88" s="50"/>
      <c r="P88" s="50"/>
      <c r="Q88" s="50"/>
      <c r="R88" s="50"/>
      <c r="S88" s="50"/>
      <c r="T88" s="50"/>
    </row>
    <row r="89" ht="15.75" customHeight="1">
      <c r="E89" s="50"/>
      <c r="I89" s="50"/>
      <c r="K89" s="50"/>
      <c r="L89" s="50"/>
      <c r="M89" s="50"/>
      <c r="N89" s="50"/>
      <c r="O89" s="50"/>
      <c r="P89" s="50"/>
      <c r="Q89" s="50"/>
      <c r="R89" s="50"/>
      <c r="S89" s="50"/>
      <c r="T89" s="50"/>
    </row>
    <row r="90" ht="15.75" customHeight="1">
      <c r="E90" s="50"/>
      <c r="I90" s="50"/>
      <c r="K90" s="50"/>
      <c r="L90" s="50"/>
      <c r="M90" s="50"/>
      <c r="N90" s="50"/>
      <c r="O90" s="50"/>
      <c r="P90" s="50"/>
      <c r="Q90" s="50"/>
      <c r="R90" s="50"/>
      <c r="S90" s="50"/>
      <c r="T90" s="50"/>
    </row>
    <row r="91" ht="15.75" customHeight="1">
      <c r="E91" s="50"/>
      <c r="I91" s="50"/>
      <c r="K91" s="50"/>
      <c r="L91" s="50"/>
      <c r="M91" s="50"/>
      <c r="N91" s="50"/>
      <c r="O91" s="50"/>
      <c r="P91" s="50"/>
      <c r="Q91" s="50"/>
      <c r="R91" s="50"/>
      <c r="S91" s="50"/>
      <c r="T91" s="50"/>
    </row>
    <row r="92" ht="15.75" customHeight="1">
      <c r="E92" s="50"/>
      <c r="I92" s="50"/>
      <c r="K92" s="50"/>
      <c r="L92" s="50"/>
      <c r="M92" s="50"/>
      <c r="N92" s="50"/>
      <c r="O92" s="50"/>
      <c r="P92" s="50"/>
      <c r="Q92" s="50"/>
      <c r="R92" s="50"/>
      <c r="S92" s="50"/>
      <c r="T92" s="50"/>
    </row>
    <row r="93" ht="15.75" customHeight="1">
      <c r="E93" s="50"/>
      <c r="I93" s="50"/>
      <c r="K93" s="50"/>
      <c r="L93" s="50"/>
      <c r="M93" s="50"/>
      <c r="N93" s="50"/>
      <c r="O93" s="50"/>
      <c r="P93" s="50"/>
      <c r="Q93" s="50"/>
      <c r="R93" s="50"/>
      <c r="S93" s="50"/>
      <c r="T93" s="50"/>
    </row>
    <row r="94" ht="15.75" customHeight="1">
      <c r="E94" s="50"/>
      <c r="I94" s="50"/>
      <c r="K94" s="50"/>
      <c r="L94" s="50"/>
      <c r="M94" s="50"/>
      <c r="N94" s="50"/>
      <c r="O94" s="50"/>
      <c r="P94" s="50"/>
      <c r="Q94" s="50"/>
      <c r="R94" s="50"/>
      <c r="S94" s="50"/>
      <c r="T94" s="50"/>
    </row>
    <row r="95" ht="15.75" customHeight="1">
      <c r="E95" s="50"/>
      <c r="I95" s="50"/>
      <c r="K95" s="50"/>
      <c r="L95" s="50"/>
      <c r="M95" s="50"/>
      <c r="N95" s="50"/>
      <c r="O95" s="50"/>
      <c r="P95" s="50"/>
      <c r="Q95" s="50"/>
      <c r="R95" s="50"/>
      <c r="S95" s="50"/>
      <c r="T95" s="50"/>
    </row>
    <row r="96" ht="15.75" customHeight="1">
      <c r="E96" s="50"/>
      <c r="I96" s="50"/>
      <c r="K96" s="50"/>
      <c r="L96" s="50"/>
      <c r="M96" s="50"/>
      <c r="N96" s="50"/>
      <c r="O96" s="50"/>
      <c r="P96" s="50"/>
      <c r="Q96" s="50"/>
      <c r="R96" s="50"/>
      <c r="S96" s="50"/>
      <c r="T96" s="50"/>
    </row>
    <row r="97" ht="15.75" customHeight="1">
      <c r="E97" s="50"/>
      <c r="I97" s="50"/>
      <c r="K97" s="50"/>
      <c r="L97" s="50"/>
      <c r="M97" s="50"/>
      <c r="N97" s="50"/>
      <c r="O97" s="50"/>
      <c r="P97" s="50"/>
      <c r="Q97" s="50"/>
      <c r="R97" s="50"/>
      <c r="S97" s="50"/>
      <c r="T97" s="50"/>
    </row>
    <row r="98" ht="15.75" customHeight="1">
      <c r="E98" s="50"/>
      <c r="I98" s="50"/>
      <c r="K98" s="50"/>
      <c r="L98" s="50"/>
      <c r="M98" s="50"/>
      <c r="N98" s="50"/>
      <c r="O98" s="50"/>
      <c r="P98" s="50"/>
      <c r="Q98" s="50"/>
      <c r="R98" s="50"/>
      <c r="S98" s="50"/>
      <c r="T98" s="50"/>
    </row>
    <row r="99" ht="15.75" customHeight="1">
      <c r="E99" s="50"/>
      <c r="I99" s="50"/>
      <c r="K99" s="50"/>
      <c r="L99" s="50"/>
      <c r="M99" s="50"/>
      <c r="N99" s="50"/>
      <c r="O99" s="50"/>
      <c r="P99" s="50"/>
      <c r="Q99" s="50"/>
      <c r="R99" s="50"/>
      <c r="S99" s="50"/>
      <c r="T99" s="50"/>
    </row>
    <row r="100" ht="15.75" customHeight="1">
      <c r="E100" s="50"/>
      <c r="I100" s="50"/>
      <c r="K100" s="50"/>
      <c r="L100" s="50"/>
      <c r="M100" s="50"/>
      <c r="N100" s="50"/>
      <c r="O100" s="50"/>
      <c r="P100" s="50"/>
      <c r="Q100" s="50"/>
      <c r="R100" s="50"/>
      <c r="S100" s="50"/>
      <c r="T100" s="50"/>
    </row>
    <row r="101" ht="15.75" customHeight="1">
      <c r="E101" s="50"/>
      <c r="I101" s="50"/>
      <c r="K101" s="50"/>
      <c r="L101" s="50"/>
      <c r="M101" s="50"/>
      <c r="N101" s="50"/>
      <c r="O101" s="50"/>
      <c r="P101" s="50"/>
      <c r="Q101" s="50"/>
      <c r="R101" s="50"/>
      <c r="S101" s="50"/>
      <c r="T101" s="50"/>
    </row>
    <row r="102" ht="15.75" customHeight="1">
      <c r="E102" s="50"/>
      <c r="I102" s="50"/>
      <c r="K102" s="50"/>
      <c r="L102" s="50"/>
      <c r="M102" s="50"/>
      <c r="N102" s="50"/>
      <c r="O102" s="50"/>
      <c r="P102" s="50"/>
      <c r="Q102" s="50"/>
      <c r="R102" s="50"/>
      <c r="S102" s="50"/>
      <c r="T102" s="50"/>
    </row>
    <row r="103" ht="15.75" customHeight="1">
      <c r="E103" s="50"/>
      <c r="I103" s="50"/>
      <c r="K103" s="50"/>
      <c r="L103" s="50"/>
      <c r="M103" s="50"/>
      <c r="N103" s="50"/>
      <c r="O103" s="50"/>
      <c r="P103" s="50"/>
      <c r="Q103" s="50"/>
      <c r="R103" s="50"/>
      <c r="S103" s="50"/>
      <c r="T103" s="50"/>
    </row>
    <row r="104" ht="15.75" customHeight="1">
      <c r="E104" s="50"/>
      <c r="I104" s="50"/>
      <c r="K104" s="50"/>
      <c r="L104" s="50"/>
      <c r="M104" s="50"/>
      <c r="N104" s="50"/>
      <c r="O104" s="50"/>
      <c r="P104" s="50"/>
      <c r="Q104" s="50"/>
      <c r="R104" s="50"/>
      <c r="S104" s="50"/>
      <c r="T104" s="50"/>
    </row>
    <row r="105" ht="15.75" customHeight="1">
      <c r="E105" s="50"/>
      <c r="I105" s="50"/>
      <c r="K105" s="50"/>
      <c r="L105" s="50"/>
      <c r="M105" s="50"/>
      <c r="N105" s="50"/>
      <c r="O105" s="50"/>
      <c r="P105" s="50"/>
      <c r="Q105" s="50"/>
      <c r="R105" s="50"/>
      <c r="S105" s="50"/>
      <c r="T105" s="50"/>
    </row>
    <row r="106" ht="15.75" customHeight="1">
      <c r="E106" s="50"/>
      <c r="I106" s="50"/>
      <c r="K106" s="50"/>
      <c r="L106" s="50"/>
      <c r="M106" s="50"/>
      <c r="N106" s="50"/>
      <c r="O106" s="50"/>
      <c r="P106" s="50"/>
      <c r="Q106" s="50"/>
      <c r="R106" s="50"/>
      <c r="S106" s="50"/>
      <c r="T106" s="50"/>
    </row>
    <row r="107" ht="15.75" customHeight="1">
      <c r="E107" s="50"/>
      <c r="I107" s="50"/>
      <c r="K107" s="50"/>
      <c r="L107" s="50"/>
      <c r="M107" s="50"/>
      <c r="N107" s="50"/>
      <c r="O107" s="50"/>
      <c r="P107" s="50"/>
      <c r="Q107" s="50"/>
      <c r="R107" s="50"/>
      <c r="S107" s="50"/>
      <c r="T107" s="50"/>
    </row>
    <row r="108" ht="15.75" customHeight="1">
      <c r="E108" s="50"/>
      <c r="I108" s="50"/>
      <c r="K108" s="50"/>
      <c r="L108" s="50"/>
      <c r="M108" s="50"/>
      <c r="N108" s="50"/>
      <c r="O108" s="50"/>
      <c r="P108" s="50"/>
      <c r="Q108" s="50"/>
      <c r="R108" s="50"/>
      <c r="S108" s="50"/>
      <c r="T108" s="50"/>
    </row>
    <row r="109" ht="15.75" customHeight="1">
      <c r="E109" s="50"/>
      <c r="I109" s="50"/>
      <c r="K109" s="50"/>
      <c r="L109" s="50"/>
      <c r="M109" s="50"/>
      <c r="N109" s="50"/>
      <c r="O109" s="50"/>
      <c r="P109" s="50"/>
      <c r="Q109" s="50"/>
      <c r="R109" s="50"/>
      <c r="S109" s="50"/>
      <c r="T109" s="50"/>
    </row>
    <row r="110" ht="15.75" customHeight="1">
      <c r="E110" s="50"/>
      <c r="I110" s="50"/>
      <c r="K110" s="50"/>
      <c r="L110" s="50"/>
      <c r="M110" s="50"/>
      <c r="N110" s="50"/>
      <c r="O110" s="50"/>
      <c r="P110" s="50"/>
      <c r="Q110" s="50"/>
      <c r="R110" s="50"/>
      <c r="S110" s="50"/>
      <c r="T110" s="50"/>
    </row>
    <row r="111" ht="15.75" customHeight="1">
      <c r="E111" s="50"/>
      <c r="I111" s="50"/>
      <c r="K111" s="50"/>
      <c r="L111" s="50"/>
      <c r="M111" s="50"/>
      <c r="N111" s="50"/>
      <c r="O111" s="50"/>
      <c r="P111" s="50"/>
      <c r="Q111" s="50"/>
      <c r="R111" s="50"/>
      <c r="S111" s="50"/>
      <c r="T111" s="50"/>
    </row>
    <row r="112" ht="15.75" customHeight="1">
      <c r="E112" s="50"/>
      <c r="I112" s="50"/>
      <c r="K112" s="50"/>
      <c r="L112" s="50"/>
      <c r="M112" s="50"/>
      <c r="N112" s="50"/>
      <c r="O112" s="50"/>
      <c r="P112" s="50"/>
      <c r="Q112" s="50"/>
      <c r="R112" s="50"/>
      <c r="S112" s="50"/>
      <c r="T112" s="50"/>
    </row>
    <row r="113" ht="15.75" customHeight="1">
      <c r="E113" s="50"/>
      <c r="I113" s="50"/>
      <c r="K113" s="50"/>
      <c r="L113" s="50"/>
      <c r="M113" s="50"/>
      <c r="N113" s="50"/>
      <c r="O113" s="50"/>
      <c r="P113" s="50"/>
      <c r="Q113" s="50"/>
      <c r="R113" s="50"/>
      <c r="S113" s="50"/>
      <c r="T113" s="50"/>
    </row>
    <row r="114" ht="15.75" customHeight="1">
      <c r="E114" s="50"/>
      <c r="I114" s="50"/>
      <c r="K114" s="50"/>
      <c r="L114" s="50"/>
      <c r="M114" s="50"/>
      <c r="N114" s="50"/>
      <c r="O114" s="50"/>
      <c r="P114" s="50"/>
      <c r="Q114" s="50"/>
      <c r="R114" s="50"/>
      <c r="S114" s="50"/>
      <c r="T114" s="50"/>
    </row>
    <row r="115" ht="15.75" customHeight="1">
      <c r="E115" s="50"/>
      <c r="I115" s="50"/>
      <c r="K115" s="50"/>
      <c r="L115" s="50"/>
      <c r="M115" s="50"/>
      <c r="N115" s="50"/>
      <c r="O115" s="50"/>
      <c r="P115" s="50"/>
      <c r="Q115" s="50"/>
      <c r="R115" s="50"/>
      <c r="S115" s="50"/>
      <c r="T115" s="50"/>
    </row>
    <row r="116" ht="15.75" customHeight="1">
      <c r="E116" s="50"/>
      <c r="I116" s="50"/>
      <c r="K116" s="50"/>
      <c r="L116" s="50"/>
      <c r="M116" s="50"/>
      <c r="N116" s="50"/>
      <c r="O116" s="50"/>
      <c r="P116" s="50"/>
      <c r="Q116" s="50"/>
      <c r="R116" s="50"/>
      <c r="S116" s="50"/>
      <c r="T116" s="50"/>
    </row>
    <row r="117" ht="15.75" customHeight="1">
      <c r="E117" s="50"/>
      <c r="I117" s="50"/>
      <c r="K117" s="50"/>
      <c r="L117" s="50"/>
      <c r="M117" s="50"/>
      <c r="N117" s="50"/>
      <c r="O117" s="50"/>
      <c r="P117" s="50"/>
      <c r="Q117" s="50"/>
      <c r="R117" s="50"/>
      <c r="S117" s="50"/>
      <c r="T117" s="50"/>
    </row>
    <row r="118" ht="15.75" customHeight="1">
      <c r="E118" s="50"/>
      <c r="I118" s="50"/>
      <c r="K118" s="50"/>
      <c r="L118" s="50"/>
      <c r="M118" s="50"/>
      <c r="N118" s="50"/>
      <c r="O118" s="50"/>
      <c r="P118" s="50"/>
      <c r="Q118" s="50"/>
      <c r="R118" s="50"/>
      <c r="S118" s="50"/>
      <c r="T118" s="50"/>
    </row>
    <row r="119" ht="15.75" customHeight="1">
      <c r="E119" s="50"/>
      <c r="I119" s="50"/>
      <c r="K119" s="50"/>
      <c r="L119" s="50"/>
      <c r="M119" s="50"/>
      <c r="N119" s="50"/>
      <c r="O119" s="50"/>
      <c r="P119" s="50"/>
      <c r="Q119" s="50"/>
      <c r="R119" s="50"/>
      <c r="S119" s="50"/>
      <c r="T119" s="50"/>
    </row>
    <row r="120" ht="15.75" customHeight="1">
      <c r="E120" s="50"/>
      <c r="I120" s="50"/>
      <c r="K120" s="50"/>
      <c r="L120" s="50"/>
      <c r="M120" s="50"/>
      <c r="N120" s="50"/>
      <c r="O120" s="50"/>
      <c r="P120" s="50"/>
      <c r="Q120" s="50"/>
      <c r="R120" s="50"/>
      <c r="S120" s="50"/>
      <c r="T120" s="50"/>
    </row>
    <row r="121" ht="15.75" customHeight="1">
      <c r="E121" s="50"/>
      <c r="I121" s="50"/>
      <c r="K121" s="50"/>
      <c r="L121" s="50"/>
      <c r="M121" s="50"/>
      <c r="N121" s="50"/>
      <c r="O121" s="50"/>
      <c r="P121" s="50"/>
      <c r="Q121" s="50"/>
      <c r="R121" s="50"/>
      <c r="S121" s="50"/>
      <c r="T121" s="50"/>
    </row>
    <row r="122" ht="15.75" customHeight="1">
      <c r="E122" s="50"/>
      <c r="I122" s="50"/>
      <c r="K122" s="50"/>
      <c r="L122" s="50"/>
      <c r="M122" s="50"/>
      <c r="N122" s="50"/>
      <c r="O122" s="50"/>
      <c r="P122" s="50"/>
      <c r="Q122" s="50"/>
      <c r="R122" s="50"/>
      <c r="S122" s="50"/>
      <c r="T122" s="50"/>
    </row>
    <row r="123" ht="15.75" customHeight="1">
      <c r="E123" s="50"/>
      <c r="I123" s="50"/>
      <c r="K123" s="50"/>
      <c r="L123" s="50"/>
      <c r="M123" s="50"/>
      <c r="N123" s="50"/>
      <c r="O123" s="50"/>
      <c r="P123" s="50"/>
      <c r="Q123" s="50"/>
      <c r="R123" s="50"/>
      <c r="S123" s="50"/>
      <c r="T123" s="50"/>
    </row>
    <row r="124" ht="15.75" customHeight="1">
      <c r="E124" s="50"/>
      <c r="I124" s="50"/>
      <c r="K124" s="50"/>
      <c r="L124" s="50"/>
      <c r="M124" s="50"/>
      <c r="N124" s="50"/>
      <c r="O124" s="50"/>
      <c r="P124" s="50"/>
      <c r="Q124" s="50"/>
      <c r="R124" s="50"/>
      <c r="S124" s="50"/>
      <c r="T124" s="50"/>
    </row>
    <row r="125" ht="15.75" customHeight="1">
      <c r="E125" s="50"/>
      <c r="I125" s="50"/>
      <c r="K125" s="50"/>
      <c r="L125" s="50"/>
      <c r="M125" s="50"/>
      <c r="N125" s="50"/>
      <c r="O125" s="50"/>
      <c r="P125" s="50"/>
      <c r="Q125" s="50"/>
      <c r="R125" s="50"/>
      <c r="S125" s="50"/>
      <c r="T125" s="50"/>
    </row>
    <row r="126" ht="15.75" customHeight="1">
      <c r="E126" s="50"/>
      <c r="I126" s="50"/>
      <c r="K126" s="50"/>
      <c r="L126" s="50"/>
      <c r="M126" s="50"/>
      <c r="N126" s="50"/>
      <c r="O126" s="50"/>
      <c r="P126" s="50"/>
      <c r="Q126" s="50"/>
      <c r="R126" s="50"/>
      <c r="S126" s="50"/>
      <c r="T126" s="50"/>
    </row>
    <row r="127" ht="15.75" customHeight="1">
      <c r="E127" s="50"/>
      <c r="I127" s="50"/>
      <c r="K127" s="50"/>
      <c r="L127" s="50"/>
      <c r="M127" s="50"/>
      <c r="N127" s="50"/>
      <c r="O127" s="50"/>
      <c r="P127" s="50"/>
      <c r="Q127" s="50"/>
      <c r="R127" s="50"/>
      <c r="S127" s="50"/>
      <c r="T127" s="50"/>
    </row>
    <row r="128" ht="15.75" customHeight="1">
      <c r="E128" s="50"/>
      <c r="I128" s="50"/>
      <c r="K128" s="50"/>
      <c r="L128" s="50"/>
      <c r="M128" s="50"/>
      <c r="N128" s="50"/>
      <c r="O128" s="50"/>
      <c r="P128" s="50"/>
      <c r="Q128" s="50"/>
      <c r="R128" s="50"/>
      <c r="S128" s="50"/>
      <c r="T128" s="50"/>
    </row>
    <row r="129" ht="15.75" customHeight="1">
      <c r="E129" s="50"/>
      <c r="I129" s="50"/>
      <c r="K129" s="50"/>
      <c r="L129" s="50"/>
      <c r="M129" s="50"/>
      <c r="N129" s="50"/>
      <c r="O129" s="50"/>
      <c r="P129" s="50"/>
      <c r="Q129" s="50"/>
      <c r="R129" s="50"/>
      <c r="S129" s="50"/>
      <c r="T129" s="50"/>
    </row>
    <row r="130" ht="15.75" customHeight="1">
      <c r="E130" s="50"/>
      <c r="I130" s="50"/>
      <c r="K130" s="50"/>
      <c r="L130" s="50"/>
      <c r="M130" s="50"/>
      <c r="N130" s="50"/>
      <c r="O130" s="50"/>
      <c r="P130" s="50"/>
      <c r="Q130" s="50"/>
      <c r="R130" s="50"/>
      <c r="S130" s="50"/>
      <c r="T130" s="50"/>
    </row>
    <row r="131" ht="15.75" customHeight="1">
      <c r="E131" s="50"/>
      <c r="I131" s="50"/>
      <c r="K131" s="50"/>
      <c r="L131" s="50"/>
      <c r="M131" s="50"/>
      <c r="N131" s="50"/>
      <c r="O131" s="50"/>
      <c r="P131" s="50"/>
      <c r="Q131" s="50"/>
      <c r="R131" s="50"/>
      <c r="S131" s="50"/>
      <c r="T131" s="50"/>
    </row>
    <row r="132" ht="15.75" customHeight="1">
      <c r="E132" s="50"/>
      <c r="I132" s="50"/>
      <c r="K132" s="50"/>
      <c r="L132" s="50"/>
      <c r="M132" s="50"/>
      <c r="N132" s="50"/>
      <c r="O132" s="50"/>
      <c r="P132" s="50"/>
      <c r="Q132" s="50"/>
      <c r="R132" s="50"/>
      <c r="S132" s="50"/>
      <c r="T132" s="50"/>
    </row>
    <row r="133" ht="15.75" customHeight="1">
      <c r="E133" s="50"/>
      <c r="I133" s="50"/>
      <c r="K133" s="50"/>
      <c r="L133" s="50"/>
      <c r="M133" s="50"/>
      <c r="N133" s="50"/>
      <c r="O133" s="50"/>
      <c r="P133" s="50"/>
      <c r="Q133" s="50"/>
      <c r="R133" s="50"/>
      <c r="S133" s="50"/>
      <c r="T133" s="50"/>
    </row>
    <row r="134" ht="15.75" customHeight="1">
      <c r="E134" s="50"/>
      <c r="I134" s="50"/>
      <c r="K134" s="50"/>
      <c r="L134" s="50"/>
      <c r="M134" s="50"/>
      <c r="N134" s="50"/>
      <c r="O134" s="50"/>
      <c r="P134" s="50"/>
      <c r="Q134" s="50"/>
      <c r="R134" s="50"/>
      <c r="S134" s="50"/>
      <c r="T134" s="50"/>
    </row>
    <row r="135" ht="15.75" customHeight="1">
      <c r="E135" s="50"/>
      <c r="I135" s="50"/>
      <c r="K135" s="50"/>
      <c r="L135" s="50"/>
      <c r="M135" s="50"/>
      <c r="N135" s="50"/>
      <c r="O135" s="50"/>
      <c r="P135" s="50"/>
      <c r="Q135" s="50"/>
      <c r="R135" s="50"/>
      <c r="S135" s="50"/>
      <c r="T135" s="50"/>
    </row>
    <row r="136" ht="15.75" customHeight="1">
      <c r="E136" s="50"/>
      <c r="I136" s="50"/>
      <c r="K136" s="50"/>
      <c r="L136" s="50"/>
      <c r="M136" s="50"/>
      <c r="N136" s="50"/>
      <c r="O136" s="50"/>
      <c r="P136" s="50"/>
      <c r="Q136" s="50"/>
      <c r="R136" s="50"/>
      <c r="S136" s="50"/>
      <c r="T136" s="50"/>
    </row>
    <row r="137" ht="15.75" customHeight="1">
      <c r="E137" s="50"/>
      <c r="I137" s="50"/>
      <c r="K137" s="50"/>
      <c r="L137" s="50"/>
      <c r="M137" s="50"/>
      <c r="N137" s="50"/>
      <c r="O137" s="50"/>
      <c r="P137" s="50"/>
      <c r="Q137" s="50"/>
      <c r="R137" s="50"/>
      <c r="S137" s="50"/>
      <c r="T137" s="50"/>
    </row>
    <row r="138" ht="15.75" customHeight="1">
      <c r="E138" s="50"/>
      <c r="I138" s="50"/>
      <c r="K138" s="50"/>
      <c r="L138" s="50"/>
      <c r="M138" s="50"/>
      <c r="N138" s="50"/>
      <c r="O138" s="50"/>
      <c r="P138" s="50"/>
      <c r="Q138" s="50"/>
      <c r="R138" s="50"/>
      <c r="S138" s="50"/>
      <c r="T138" s="50"/>
    </row>
    <row r="139" ht="15.75" customHeight="1">
      <c r="E139" s="50"/>
      <c r="I139" s="50"/>
      <c r="K139" s="50"/>
      <c r="L139" s="50"/>
      <c r="M139" s="50"/>
      <c r="N139" s="50"/>
      <c r="O139" s="50"/>
      <c r="P139" s="50"/>
      <c r="Q139" s="50"/>
      <c r="R139" s="50"/>
      <c r="S139" s="50"/>
      <c r="T139" s="50"/>
    </row>
    <row r="140" ht="15.75" customHeight="1">
      <c r="E140" s="50"/>
      <c r="I140" s="50"/>
      <c r="K140" s="50"/>
      <c r="L140" s="50"/>
      <c r="M140" s="50"/>
      <c r="N140" s="50"/>
      <c r="O140" s="50"/>
      <c r="P140" s="50"/>
      <c r="Q140" s="50"/>
      <c r="R140" s="50"/>
      <c r="S140" s="50"/>
      <c r="T140" s="50"/>
    </row>
    <row r="141" ht="15.75" customHeight="1">
      <c r="E141" s="50"/>
      <c r="I141" s="50"/>
      <c r="K141" s="50"/>
      <c r="L141" s="50"/>
      <c r="M141" s="50"/>
      <c r="N141" s="50"/>
      <c r="O141" s="50"/>
      <c r="P141" s="50"/>
      <c r="Q141" s="50"/>
      <c r="R141" s="50"/>
      <c r="S141" s="50"/>
      <c r="T141" s="50"/>
    </row>
    <row r="142" ht="15.75" customHeight="1">
      <c r="E142" s="50"/>
      <c r="I142" s="50"/>
      <c r="K142" s="50"/>
      <c r="L142" s="50"/>
      <c r="M142" s="50"/>
      <c r="N142" s="50"/>
      <c r="O142" s="50"/>
      <c r="P142" s="50"/>
      <c r="Q142" s="50"/>
      <c r="R142" s="50"/>
      <c r="S142" s="50"/>
      <c r="T142" s="50"/>
    </row>
    <row r="143" ht="15.75" customHeight="1">
      <c r="E143" s="50"/>
      <c r="I143" s="50"/>
      <c r="K143" s="50"/>
      <c r="L143" s="50"/>
      <c r="M143" s="50"/>
      <c r="N143" s="50"/>
      <c r="O143" s="50"/>
      <c r="P143" s="50"/>
      <c r="Q143" s="50"/>
      <c r="R143" s="50"/>
      <c r="S143" s="50"/>
      <c r="T143" s="50"/>
    </row>
    <row r="144" ht="15.75" customHeight="1">
      <c r="E144" s="50"/>
      <c r="I144" s="50"/>
      <c r="K144" s="50"/>
      <c r="L144" s="50"/>
      <c r="M144" s="50"/>
      <c r="N144" s="50"/>
      <c r="O144" s="50"/>
      <c r="P144" s="50"/>
      <c r="Q144" s="50"/>
      <c r="R144" s="50"/>
      <c r="S144" s="50"/>
      <c r="T144" s="50"/>
    </row>
    <row r="145" ht="15.75" customHeight="1">
      <c r="E145" s="50"/>
      <c r="I145" s="50"/>
      <c r="K145" s="50"/>
      <c r="L145" s="50"/>
      <c r="M145" s="50"/>
      <c r="N145" s="50"/>
      <c r="O145" s="50"/>
      <c r="P145" s="50"/>
      <c r="Q145" s="50"/>
      <c r="R145" s="50"/>
      <c r="S145" s="50"/>
      <c r="T145" s="50"/>
    </row>
    <row r="146" ht="15.75" customHeight="1">
      <c r="E146" s="50"/>
      <c r="I146" s="50"/>
      <c r="K146" s="50"/>
      <c r="L146" s="50"/>
      <c r="M146" s="50"/>
      <c r="N146" s="50"/>
      <c r="O146" s="50"/>
      <c r="P146" s="50"/>
      <c r="Q146" s="50"/>
      <c r="R146" s="50"/>
      <c r="S146" s="50"/>
      <c r="T146" s="50"/>
    </row>
    <row r="147" ht="15.75" customHeight="1">
      <c r="E147" s="50"/>
      <c r="I147" s="50"/>
      <c r="K147" s="50"/>
      <c r="L147" s="50"/>
      <c r="M147" s="50"/>
      <c r="N147" s="50"/>
      <c r="O147" s="50"/>
      <c r="P147" s="50"/>
      <c r="Q147" s="50"/>
      <c r="R147" s="50"/>
      <c r="S147" s="50"/>
      <c r="T147" s="50"/>
    </row>
    <row r="148" ht="15.75" customHeight="1">
      <c r="E148" s="50"/>
      <c r="I148" s="50"/>
      <c r="K148" s="50"/>
      <c r="L148" s="50"/>
      <c r="M148" s="50"/>
      <c r="N148" s="50"/>
      <c r="O148" s="50"/>
      <c r="P148" s="50"/>
      <c r="Q148" s="50"/>
      <c r="R148" s="50"/>
      <c r="S148" s="50"/>
      <c r="T148" s="50"/>
    </row>
    <row r="149" ht="15.75" customHeight="1">
      <c r="E149" s="50"/>
      <c r="I149" s="50"/>
      <c r="K149" s="50"/>
      <c r="L149" s="50"/>
      <c r="M149" s="50"/>
      <c r="N149" s="50"/>
      <c r="O149" s="50"/>
      <c r="P149" s="50"/>
      <c r="Q149" s="50"/>
      <c r="R149" s="50"/>
      <c r="S149" s="50"/>
      <c r="T149" s="50"/>
    </row>
    <row r="150" ht="15.75" customHeight="1">
      <c r="E150" s="50"/>
      <c r="I150" s="50"/>
      <c r="K150" s="50"/>
      <c r="L150" s="50"/>
      <c r="M150" s="50"/>
      <c r="N150" s="50"/>
      <c r="O150" s="50"/>
      <c r="P150" s="50"/>
      <c r="Q150" s="50"/>
      <c r="R150" s="50"/>
      <c r="S150" s="50"/>
      <c r="T150" s="50"/>
    </row>
    <row r="151" ht="15.75" customHeight="1">
      <c r="E151" s="50"/>
      <c r="I151" s="50"/>
      <c r="K151" s="50"/>
      <c r="L151" s="50"/>
      <c r="M151" s="50"/>
      <c r="N151" s="50"/>
      <c r="O151" s="50"/>
      <c r="P151" s="50"/>
      <c r="Q151" s="50"/>
      <c r="R151" s="50"/>
      <c r="S151" s="50"/>
      <c r="T151" s="50"/>
    </row>
    <row r="152" ht="15.75" customHeight="1">
      <c r="E152" s="50"/>
      <c r="I152" s="50"/>
      <c r="K152" s="50"/>
      <c r="L152" s="50"/>
      <c r="M152" s="50"/>
      <c r="N152" s="50"/>
      <c r="O152" s="50"/>
      <c r="P152" s="50"/>
      <c r="Q152" s="50"/>
      <c r="R152" s="50"/>
      <c r="S152" s="50"/>
      <c r="T152" s="50"/>
    </row>
    <row r="153" ht="15.75" customHeight="1">
      <c r="E153" s="50"/>
      <c r="I153" s="50"/>
      <c r="K153" s="50"/>
      <c r="L153" s="50"/>
      <c r="M153" s="50"/>
      <c r="N153" s="50"/>
      <c r="O153" s="50"/>
      <c r="P153" s="50"/>
      <c r="Q153" s="50"/>
      <c r="R153" s="50"/>
      <c r="S153" s="50"/>
      <c r="T153" s="50"/>
    </row>
    <row r="154" ht="15.75" customHeight="1">
      <c r="E154" s="50"/>
      <c r="I154" s="50"/>
      <c r="K154" s="50"/>
      <c r="L154" s="50"/>
      <c r="M154" s="50"/>
      <c r="N154" s="50"/>
      <c r="O154" s="50"/>
      <c r="P154" s="50"/>
      <c r="Q154" s="50"/>
      <c r="R154" s="50"/>
      <c r="S154" s="50"/>
      <c r="T154" s="50"/>
    </row>
    <row r="155" ht="15.75" customHeight="1">
      <c r="E155" s="50"/>
      <c r="I155" s="50"/>
      <c r="K155" s="50"/>
      <c r="L155" s="50"/>
      <c r="M155" s="50"/>
      <c r="N155" s="50"/>
      <c r="O155" s="50"/>
      <c r="P155" s="50"/>
      <c r="Q155" s="50"/>
      <c r="R155" s="50"/>
      <c r="S155" s="50"/>
      <c r="T155" s="50"/>
    </row>
    <row r="156" ht="15.75" customHeight="1">
      <c r="E156" s="50"/>
      <c r="I156" s="50"/>
      <c r="K156" s="50"/>
      <c r="L156" s="50"/>
      <c r="M156" s="50"/>
      <c r="N156" s="50"/>
      <c r="O156" s="50"/>
      <c r="P156" s="50"/>
      <c r="Q156" s="50"/>
      <c r="R156" s="50"/>
      <c r="S156" s="50"/>
      <c r="T156" s="50"/>
    </row>
    <row r="157" ht="15.75" customHeight="1">
      <c r="E157" s="50"/>
      <c r="I157" s="50"/>
      <c r="K157" s="50"/>
      <c r="L157" s="50"/>
      <c r="M157" s="50"/>
      <c r="N157" s="50"/>
      <c r="O157" s="50"/>
      <c r="P157" s="50"/>
      <c r="Q157" s="50"/>
      <c r="R157" s="50"/>
      <c r="S157" s="50"/>
      <c r="T157" s="50"/>
    </row>
    <row r="158" ht="15.75" customHeight="1">
      <c r="E158" s="50"/>
      <c r="I158" s="50"/>
      <c r="K158" s="50"/>
      <c r="L158" s="50"/>
      <c r="M158" s="50"/>
      <c r="N158" s="50"/>
      <c r="O158" s="50"/>
      <c r="P158" s="50"/>
      <c r="Q158" s="50"/>
      <c r="R158" s="50"/>
      <c r="S158" s="50"/>
      <c r="T158" s="50"/>
    </row>
    <row r="159" ht="15.75" customHeight="1">
      <c r="E159" s="50"/>
      <c r="I159" s="50"/>
      <c r="K159" s="50"/>
      <c r="L159" s="50"/>
      <c r="M159" s="50"/>
      <c r="N159" s="50"/>
      <c r="O159" s="50"/>
      <c r="P159" s="50"/>
      <c r="Q159" s="50"/>
      <c r="R159" s="50"/>
      <c r="S159" s="50"/>
      <c r="T159" s="50"/>
    </row>
    <row r="160" ht="15.75" customHeight="1">
      <c r="E160" s="50"/>
      <c r="I160" s="50"/>
      <c r="K160" s="50"/>
      <c r="L160" s="50"/>
      <c r="M160" s="50"/>
      <c r="N160" s="50"/>
      <c r="O160" s="50"/>
      <c r="P160" s="50"/>
      <c r="Q160" s="50"/>
      <c r="R160" s="50"/>
      <c r="S160" s="50"/>
      <c r="T160" s="50"/>
    </row>
    <row r="161" ht="15.75" customHeight="1">
      <c r="E161" s="50"/>
      <c r="I161" s="50"/>
      <c r="K161" s="50"/>
      <c r="L161" s="50"/>
      <c r="M161" s="50"/>
      <c r="N161" s="50"/>
      <c r="O161" s="50"/>
      <c r="P161" s="50"/>
      <c r="Q161" s="50"/>
      <c r="R161" s="50"/>
      <c r="S161" s="50"/>
      <c r="T161" s="50"/>
    </row>
    <row r="162" ht="15.75" customHeight="1">
      <c r="E162" s="50"/>
      <c r="I162" s="50"/>
      <c r="K162" s="50"/>
      <c r="L162" s="50"/>
      <c r="M162" s="50"/>
      <c r="N162" s="50"/>
      <c r="O162" s="50"/>
      <c r="P162" s="50"/>
      <c r="Q162" s="50"/>
      <c r="R162" s="50"/>
      <c r="S162" s="50"/>
      <c r="T162" s="50"/>
    </row>
    <row r="163" ht="15.75" customHeight="1">
      <c r="E163" s="50"/>
      <c r="I163" s="50"/>
      <c r="K163" s="50"/>
      <c r="L163" s="50"/>
      <c r="M163" s="50"/>
      <c r="N163" s="50"/>
      <c r="O163" s="50"/>
      <c r="P163" s="50"/>
      <c r="Q163" s="50"/>
      <c r="R163" s="50"/>
      <c r="S163" s="50"/>
      <c r="T163" s="50"/>
    </row>
    <row r="164" ht="15.75" customHeight="1">
      <c r="E164" s="50"/>
      <c r="I164" s="50"/>
      <c r="K164" s="50"/>
      <c r="L164" s="50"/>
      <c r="M164" s="50"/>
      <c r="N164" s="50"/>
      <c r="O164" s="50"/>
      <c r="P164" s="50"/>
      <c r="Q164" s="50"/>
      <c r="R164" s="50"/>
      <c r="S164" s="50"/>
      <c r="T164" s="50"/>
    </row>
    <row r="165" ht="15.75" customHeight="1">
      <c r="E165" s="50"/>
      <c r="I165" s="50"/>
      <c r="K165" s="50"/>
      <c r="L165" s="50"/>
      <c r="M165" s="50"/>
      <c r="N165" s="50"/>
      <c r="O165" s="50"/>
      <c r="P165" s="50"/>
      <c r="Q165" s="50"/>
      <c r="R165" s="50"/>
      <c r="S165" s="50"/>
      <c r="T165" s="50"/>
    </row>
    <row r="166" ht="15.75" customHeight="1">
      <c r="E166" s="50"/>
      <c r="I166" s="50"/>
      <c r="K166" s="50"/>
      <c r="L166" s="50"/>
      <c r="M166" s="50"/>
      <c r="N166" s="50"/>
      <c r="O166" s="50"/>
      <c r="P166" s="50"/>
      <c r="Q166" s="50"/>
      <c r="R166" s="50"/>
      <c r="S166" s="50"/>
      <c r="T166" s="50"/>
    </row>
    <row r="167" ht="15.75" customHeight="1">
      <c r="E167" s="50"/>
      <c r="I167" s="50"/>
      <c r="K167" s="50"/>
      <c r="L167" s="50"/>
      <c r="M167" s="50"/>
      <c r="N167" s="50"/>
      <c r="O167" s="50"/>
      <c r="P167" s="50"/>
      <c r="Q167" s="50"/>
      <c r="R167" s="50"/>
      <c r="S167" s="50"/>
      <c r="T167" s="50"/>
    </row>
    <row r="168" ht="15.75" customHeight="1">
      <c r="E168" s="50"/>
      <c r="I168" s="50"/>
      <c r="K168" s="50"/>
      <c r="L168" s="50"/>
      <c r="M168" s="50"/>
      <c r="N168" s="50"/>
      <c r="O168" s="50"/>
      <c r="P168" s="50"/>
      <c r="Q168" s="50"/>
      <c r="R168" s="50"/>
      <c r="S168" s="50"/>
      <c r="T168" s="50"/>
    </row>
    <row r="169" ht="15.75" customHeight="1">
      <c r="E169" s="50"/>
      <c r="I169" s="50"/>
      <c r="K169" s="50"/>
      <c r="L169" s="50"/>
      <c r="M169" s="50"/>
      <c r="N169" s="50"/>
      <c r="O169" s="50"/>
      <c r="P169" s="50"/>
      <c r="Q169" s="50"/>
      <c r="R169" s="50"/>
      <c r="S169" s="50"/>
      <c r="T169" s="50"/>
    </row>
    <row r="170" ht="15.75" customHeight="1">
      <c r="E170" s="50"/>
      <c r="I170" s="50"/>
      <c r="K170" s="50"/>
      <c r="L170" s="50"/>
      <c r="M170" s="50"/>
      <c r="N170" s="50"/>
      <c r="O170" s="50"/>
      <c r="P170" s="50"/>
      <c r="Q170" s="50"/>
      <c r="R170" s="50"/>
      <c r="S170" s="50"/>
      <c r="T170" s="50"/>
    </row>
    <row r="171" ht="15.75" customHeight="1">
      <c r="E171" s="50"/>
      <c r="I171" s="50"/>
      <c r="K171" s="50"/>
      <c r="L171" s="50"/>
      <c r="M171" s="50"/>
      <c r="N171" s="50"/>
      <c r="O171" s="50"/>
      <c r="P171" s="50"/>
      <c r="Q171" s="50"/>
      <c r="R171" s="50"/>
      <c r="S171" s="50"/>
      <c r="T171" s="50"/>
    </row>
    <row r="172" ht="15.75" customHeight="1">
      <c r="E172" s="50"/>
      <c r="I172" s="50"/>
      <c r="K172" s="50"/>
      <c r="L172" s="50"/>
      <c r="M172" s="50"/>
      <c r="N172" s="50"/>
      <c r="O172" s="50"/>
      <c r="P172" s="50"/>
      <c r="Q172" s="50"/>
      <c r="R172" s="50"/>
      <c r="S172" s="50"/>
      <c r="T172" s="50"/>
    </row>
    <row r="173" ht="15.75" customHeight="1">
      <c r="E173" s="50"/>
      <c r="I173" s="50"/>
      <c r="K173" s="50"/>
      <c r="L173" s="50"/>
      <c r="M173" s="50"/>
      <c r="N173" s="50"/>
      <c r="O173" s="50"/>
      <c r="P173" s="50"/>
      <c r="Q173" s="50"/>
      <c r="R173" s="50"/>
      <c r="S173" s="50"/>
      <c r="T173" s="50"/>
    </row>
    <row r="174" ht="15.75" customHeight="1">
      <c r="E174" s="50"/>
      <c r="I174" s="50"/>
      <c r="K174" s="50"/>
      <c r="L174" s="50"/>
      <c r="M174" s="50"/>
      <c r="N174" s="50"/>
      <c r="O174" s="50"/>
      <c r="P174" s="50"/>
      <c r="Q174" s="50"/>
      <c r="R174" s="50"/>
      <c r="S174" s="50"/>
      <c r="T174" s="50"/>
    </row>
    <row r="175" ht="15.75" customHeight="1">
      <c r="E175" s="50"/>
      <c r="I175" s="50"/>
      <c r="K175" s="50"/>
      <c r="L175" s="50"/>
      <c r="M175" s="50"/>
      <c r="N175" s="50"/>
      <c r="O175" s="50"/>
      <c r="P175" s="50"/>
      <c r="Q175" s="50"/>
      <c r="R175" s="50"/>
      <c r="S175" s="50"/>
      <c r="T175" s="50"/>
    </row>
    <row r="176" ht="15.75" customHeight="1">
      <c r="E176" s="50"/>
      <c r="I176" s="50"/>
      <c r="K176" s="50"/>
      <c r="L176" s="50"/>
      <c r="M176" s="50"/>
      <c r="N176" s="50"/>
      <c r="O176" s="50"/>
      <c r="P176" s="50"/>
      <c r="Q176" s="50"/>
      <c r="R176" s="50"/>
      <c r="S176" s="50"/>
      <c r="T176" s="50"/>
    </row>
    <row r="177" ht="15.75" customHeight="1">
      <c r="E177" s="50"/>
      <c r="I177" s="50"/>
      <c r="K177" s="50"/>
      <c r="L177" s="50"/>
      <c r="M177" s="50"/>
      <c r="N177" s="50"/>
      <c r="O177" s="50"/>
      <c r="P177" s="50"/>
      <c r="Q177" s="50"/>
      <c r="R177" s="50"/>
      <c r="S177" s="50"/>
      <c r="T177" s="50"/>
    </row>
    <row r="178" ht="15.75" customHeight="1">
      <c r="E178" s="50"/>
      <c r="I178" s="50"/>
      <c r="K178" s="50"/>
      <c r="L178" s="50"/>
      <c r="M178" s="50"/>
      <c r="N178" s="50"/>
      <c r="O178" s="50"/>
      <c r="P178" s="50"/>
      <c r="Q178" s="50"/>
      <c r="R178" s="50"/>
      <c r="S178" s="50"/>
      <c r="T178" s="50"/>
    </row>
    <row r="179" ht="15.75" customHeight="1">
      <c r="E179" s="50"/>
      <c r="I179" s="50"/>
      <c r="K179" s="50"/>
      <c r="L179" s="50"/>
      <c r="M179" s="50"/>
      <c r="N179" s="50"/>
      <c r="O179" s="50"/>
      <c r="P179" s="50"/>
      <c r="Q179" s="50"/>
      <c r="R179" s="50"/>
      <c r="S179" s="50"/>
      <c r="T179" s="50"/>
    </row>
    <row r="180" ht="15.75" customHeight="1">
      <c r="E180" s="50"/>
      <c r="I180" s="50"/>
      <c r="K180" s="50"/>
      <c r="L180" s="50"/>
      <c r="M180" s="50"/>
      <c r="N180" s="50"/>
      <c r="O180" s="50"/>
      <c r="P180" s="50"/>
      <c r="Q180" s="50"/>
      <c r="R180" s="50"/>
      <c r="S180" s="50"/>
      <c r="T180" s="50"/>
    </row>
    <row r="181" ht="15.75" customHeight="1">
      <c r="E181" s="50"/>
      <c r="I181" s="50"/>
      <c r="K181" s="50"/>
      <c r="L181" s="50"/>
      <c r="M181" s="50"/>
      <c r="N181" s="50"/>
      <c r="O181" s="50"/>
      <c r="P181" s="50"/>
      <c r="Q181" s="50"/>
      <c r="R181" s="50"/>
      <c r="S181" s="50"/>
      <c r="T181" s="50"/>
    </row>
    <row r="182" ht="15.75" customHeight="1">
      <c r="E182" s="50"/>
      <c r="I182" s="50"/>
      <c r="K182" s="50"/>
      <c r="L182" s="50"/>
      <c r="M182" s="50"/>
      <c r="N182" s="50"/>
      <c r="O182" s="50"/>
      <c r="P182" s="50"/>
      <c r="Q182" s="50"/>
      <c r="R182" s="50"/>
      <c r="S182" s="50"/>
      <c r="T182" s="50"/>
    </row>
    <row r="183" ht="15.75" customHeight="1">
      <c r="E183" s="50"/>
      <c r="I183" s="50"/>
      <c r="K183" s="50"/>
      <c r="L183" s="50"/>
      <c r="M183" s="50"/>
      <c r="N183" s="50"/>
      <c r="O183" s="50"/>
      <c r="P183" s="50"/>
      <c r="Q183" s="50"/>
      <c r="R183" s="50"/>
      <c r="S183" s="50"/>
      <c r="T183" s="50"/>
    </row>
    <row r="184" ht="15.75" customHeight="1">
      <c r="E184" s="50"/>
      <c r="I184" s="50"/>
      <c r="K184" s="50"/>
      <c r="L184" s="50"/>
      <c r="M184" s="50"/>
      <c r="N184" s="50"/>
      <c r="O184" s="50"/>
      <c r="P184" s="50"/>
      <c r="Q184" s="50"/>
      <c r="R184" s="50"/>
      <c r="S184" s="50"/>
      <c r="T184" s="50"/>
    </row>
    <row r="185" ht="15.75" customHeight="1">
      <c r="E185" s="50"/>
      <c r="I185" s="50"/>
      <c r="K185" s="50"/>
      <c r="L185" s="50"/>
      <c r="M185" s="50"/>
      <c r="N185" s="50"/>
      <c r="O185" s="50"/>
      <c r="P185" s="50"/>
      <c r="Q185" s="50"/>
      <c r="R185" s="50"/>
      <c r="S185" s="50"/>
      <c r="T185" s="50"/>
    </row>
    <row r="186" ht="15.75" customHeight="1">
      <c r="E186" s="50"/>
      <c r="I186" s="50"/>
      <c r="K186" s="50"/>
      <c r="L186" s="50"/>
      <c r="M186" s="50"/>
      <c r="N186" s="50"/>
      <c r="O186" s="50"/>
      <c r="P186" s="50"/>
      <c r="Q186" s="50"/>
      <c r="R186" s="50"/>
      <c r="S186" s="50"/>
      <c r="T186" s="50"/>
    </row>
    <row r="187" ht="15.75" customHeight="1">
      <c r="E187" s="50"/>
      <c r="I187" s="50"/>
      <c r="K187" s="50"/>
      <c r="L187" s="50"/>
      <c r="M187" s="50"/>
      <c r="N187" s="50"/>
      <c r="O187" s="50"/>
      <c r="P187" s="50"/>
      <c r="Q187" s="50"/>
      <c r="R187" s="50"/>
      <c r="S187" s="50"/>
      <c r="T187" s="50"/>
    </row>
    <row r="188" ht="15.75" customHeight="1">
      <c r="E188" s="50"/>
      <c r="I188" s="50"/>
      <c r="K188" s="50"/>
      <c r="L188" s="50"/>
      <c r="M188" s="50"/>
      <c r="N188" s="50"/>
      <c r="O188" s="50"/>
      <c r="P188" s="50"/>
      <c r="Q188" s="50"/>
      <c r="R188" s="50"/>
      <c r="S188" s="50"/>
      <c r="T188" s="50"/>
    </row>
    <row r="189" ht="15.75" customHeight="1">
      <c r="E189" s="50"/>
      <c r="I189" s="50"/>
      <c r="K189" s="50"/>
      <c r="L189" s="50"/>
      <c r="M189" s="50"/>
      <c r="N189" s="50"/>
      <c r="O189" s="50"/>
      <c r="P189" s="50"/>
      <c r="Q189" s="50"/>
      <c r="R189" s="50"/>
      <c r="S189" s="50"/>
      <c r="T189" s="50"/>
    </row>
    <row r="190" ht="15.75" customHeight="1">
      <c r="E190" s="50"/>
      <c r="I190" s="50"/>
      <c r="K190" s="50"/>
      <c r="L190" s="50"/>
      <c r="M190" s="50"/>
      <c r="N190" s="50"/>
      <c r="O190" s="50"/>
      <c r="P190" s="50"/>
      <c r="Q190" s="50"/>
      <c r="R190" s="50"/>
      <c r="S190" s="50"/>
      <c r="T190" s="50"/>
    </row>
    <row r="191" ht="15.75" customHeight="1">
      <c r="E191" s="50"/>
      <c r="I191" s="50"/>
      <c r="K191" s="50"/>
      <c r="L191" s="50"/>
      <c r="M191" s="50"/>
      <c r="N191" s="50"/>
      <c r="O191" s="50"/>
      <c r="P191" s="50"/>
      <c r="Q191" s="50"/>
      <c r="R191" s="50"/>
      <c r="S191" s="50"/>
      <c r="T191" s="50"/>
    </row>
    <row r="192" ht="15.75" customHeight="1">
      <c r="E192" s="50"/>
      <c r="I192" s="50"/>
      <c r="K192" s="50"/>
      <c r="L192" s="50"/>
      <c r="M192" s="50"/>
      <c r="N192" s="50"/>
      <c r="O192" s="50"/>
      <c r="P192" s="50"/>
      <c r="Q192" s="50"/>
      <c r="R192" s="50"/>
      <c r="S192" s="50"/>
      <c r="T192" s="50"/>
    </row>
    <row r="193" ht="15.75" customHeight="1">
      <c r="E193" s="50"/>
      <c r="I193" s="50"/>
      <c r="K193" s="50"/>
      <c r="L193" s="50"/>
      <c r="M193" s="50"/>
      <c r="N193" s="50"/>
      <c r="O193" s="50"/>
      <c r="P193" s="50"/>
      <c r="Q193" s="50"/>
      <c r="R193" s="50"/>
      <c r="S193" s="50"/>
      <c r="T193" s="50"/>
    </row>
    <row r="194" ht="15.75" customHeight="1">
      <c r="E194" s="50"/>
      <c r="I194" s="50"/>
      <c r="K194" s="50"/>
      <c r="L194" s="50"/>
      <c r="M194" s="50"/>
      <c r="N194" s="50"/>
      <c r="O194" s="50"/>
      <c r="P194" s="50"/>
      <c r="Q194" s="50"/>
      <c r="R194" s="50"/>
      <c r="S194" s="50"/>
      <c r="T194" s="50"/>
    </row>
    <row r="195" ht="15.75" customHeight="1">
      <c r="E195" s="50"/>
      <c r="I195" s="50"/>
      <c r="K195" s="50"/>
      <c r="L195" s="50"/>
      <c r="M195" s="50"/>
      <c r="N195" s="50"/>
      <c r="O195" s="50"/>
      <c r="P195" s="50"/>
      <c r="Q195" s="50"/>
      <c r="R195" s="50"/>
      <c r="S195" s="50"/>
      <c r="T195" s="50"/>
    </row>
    <row r="196" ht="15.75" customHeight="1">
      <c r="E196" s="50"/>
      <c r="I196" s="50"/>
      <c r="K196" s="50"/>
      <c r="L196" s="50"/>
      <c r="M196" s="50"/>
      <c r="N196" s="50"/>
      <c r="O196" s="50"/>
      <c r="P196" s="50"/>
      <c r="Q196" s="50"/>
      <c r="R196" s="50"/>
      <c r="S196" s="50"/>
      <c r="T196" s="50"/>
    </row>
    <row r="197" ht="15.75" customHeight="1">
      <c r="E197" s="50"/>
      <c r="I197" s="50"/>
      <c r="K197" s="50"/>
      <c r="L197" s="50"/>
      <c r="M197" s="50"/>
      <c r="N197" s="50"/>
      <c r="O197" s="50"/>
      <c r="P197" s="50"/>
      <c r="Q197" s="50"/>
      <c r="R197" s="50"/>
      <c r="S197" s="50"/>
      <c r="T197" s="50"/>
    </row>
    <row r="198" ht="15.75" customHeight="1">
      <c r="E198" s="50"/>
      <c r="I198" s="50"/>
      <c r="K198" s="50"/>
      <c r="L198" s="50"/>
      <c r="M198" s="50"/>
      <c r="N198" s="50"/>
      <c r="O198" s="50"/>
      <c r="P198" s="50"/>
      <c r="Q198" s="50"/>
      <c r="R198" s="50"/>
      <c r="S198" s="50"/>
      <c r="T198" s="50"/>
    </row>
    <row r="199" ht="15.75" customHeight="1">
      <c r="E199" s="50"/>
      <c r="I199" s="50"/>
      <c r="K199" s="50"/>
      <c r="L199" s="50"/>
      <c r="M199" s="50"/>
      <c r="N199" s="50"/>
      <c r="O199" s="50"/>
      <c r="P199" s="50"/>
      <c r="Q199" s="50"/>
      <c r="R199" s="50"/>
      <c r="S199" s="50"/>
      <c r="T199" s="50"/>
    </row>
    <row r="200" ht="15.75" customHeight="1">
      <c r="E200" s="50"/>
      <c r="I200" s="50"/>
      <c r="K200" s="50"/>
      <c r="L200" s="50"/>
      <c r="M200" s="50"/>
      <c r="N200" s="50"/>
      <c r="O200" s="50"/>
      <c r="P200" s="50"/>
      <c r="Q200" s="50"/>
      <c r="R200" s="50"/>
      <c r="S200" s="50"/>
      <c r="T200" s="50"/>
    </row>
    <row r="201" ht="15.75" customHeight="1">
      <c r="E201" s="50"/>
      <c r="I201" s="50"/>
      <c r="K201" s="50"/>
      <c r="L201" s="50"/>
      <c r="M201" s="50"/>
      <c r="N201" s="50"/>
      <c r="O201" s="50"/>
      <c r="P201" s="50"/>
      <c r="Q201" s="50"/>
      <c r="R201" s="50"/>
      <c r="S201" s="50"/>
      <c r="T201" s="50"/>
    </row>
    <row r="202" ht="15.75" customHeight="1">
      <c r="E202" s="50"/>
      <c r="I202" s="50"/>
      <c r="K202" s="50"/>
      <c r="L202" s="50"/>
      <c r="M202" s="50"/>
      <c r="N202" s="50"/>
      <c r="O202" s="50"/>
      <c r="P202" s="50"/>
      <c r="Q202" s="50"/>
      <c r="R202" s="50"/>
      <c r="S202" s="50"/>
      <c r="T202" s="50"/>
    </row>
    <row r="203" ht="15.75" customHeight="1">
      <c r="E203" s="50"/>
      <c r="I203" s="50"/>
      <c r="K203" s="50"/>
      <c r="L203" s="50"/>
      <c r="M203" s="50"/>
      <c r="N203" s="50"/>
      <c r="O203" s="50"/>
      <c r="P203" s="50"/>
      <c r="Q203" s="50"/>
      <c r="R203" s="50"/>
      <c r="S203" s="50"/>
      <c r="T203" s="50"/>
    </row>
    <row r="204" ht="15.75" customHeight="1">
      <c r="E204" s="50"/>
      <c r="I204" s="50"/>
      <c r="K204" s="50"/>
      <c r="L204" s="50"/>
      <c r="M204" s="50"/>
      <c r="N204" s="50"/>
      <c r="O204" s="50"/>
      <c r="P204" s="50"/>
      <c r="Q204" s="50"/>
      <c r="R204" s="50"/>
      <c r="S204" s="50"/>
      <c r="T204" s="50"/>
    </row>
    <row r="205" ht="15.75" customHeight="1">
      <c r="E205" s="50"/>
      <c r="I205" s="50"/>
      <c r="K205" s="50"/>
      <c r="L205" s="50"/>
      <c r="M205" s="50"/>
      <c r="N205" s="50"/>
      <c r="O205" s="50"/>
      <c r="P205" s="50"/>
      <c r="Q205" s="50"/>
      <c r="R205" s="50"/>
      <c r="S205" s="50"/>
      <c r="T205" s="50"/>
    </row>
    <row r="206" ht="15.75" customHeight="1">
      <c r="E206" s="50"/>
      <c r="I206" s="50"/>
      <c r="K206" s="50"/>
      <c r="L206" s="50"/>
      <c r="M206" s="50"/>
      <c r="N206" s="50"/>
      <c r="O206" s="50"/>
      <c r="P206" s="50"/>
      <c r="Q206" s="50"/>
      <c r="R206" s="50"/>
      <c r="S206" s="50"/>
      <c r="T206" s="50"/>
    </row>
    <row r="207" ht="15.75" customHeight="1">
      <c r="E207" s="50"/>
      <c r="I207" s="50"/>
      <c r="K207" s="50"/>
      <c r="L207" s="50"/>
      <c r="M207" s="50"/>
      <c r="N207" s="50"/>
      <c r="O207" s="50"/>
      <c r="P207" s="50"/>
      <c r="Q207" s="50"/>
      <c r="R207" s="50"/>
      <c r="S207" s="50"/>
      <c r="T207" s="50"/>
    </row>
    <row r="208" ht="15.75" customHeight="1">
      <c r="E208" s="50"/>
      <c r="I208" s="50"/>
      <c r="K208" s="50"/>
      <c r="L208" s="50"/>
      <c r="M208" s="50"/>
      <c r="N208" s="50"/>
      <c r="O208" s="50"/>
      <c r="P208" s="50"/>
      <c r="Q208" s="50"/>
      <c r="R208" s="50"/>
      <c r="S208" s="50"/>
      <c r="T208" s="50"/>
    </row>
    <row r="209" ht="15.75" customHeight="1">
      <c r="E209" s="50"/>
      <c r="I209" s="50"/>
      <c r="K209" s="50"/>
      <c r="L209" s="50"/>
      <c r="M209" s="50"/>
      <c r="N209" s="50"/>
      <c r="O209" s="50"/>
      <c r="P209" s="50"/>
      <c r="Q209" s="50"/>
      <c r="R209" s="50"/>
      <c r="S209" s="50"/>
      <c r="T209" s="50"/>
    </row>
    <row r="210" ht="15.75" customHeight="1">
      <c r="E210" s="50"/>
      <c r="I210" s="50"/>
      <c r="K210" s="50"/>
      <c r="L210" s="50"/>
      <c r="M210" s="50"/>
      <c r="N210" s="50"/>
      <c r="O210" s="50"/>
      <c r="P210" s="50"/>
      <c r="Q210" s="50"/>
      <c r="R210" s="50"/>
      <c r="S210" s="50"/>
      <c r="T210" s="50"/>
    </row>
    <row r="211" ht="15.75" customHeight="1">
      <c r="E211" s="50"/>
      <c r="I211" s="50"/>
      <c r="K211" s="50"/>
      <c r="L211" s="50"/>
      <c r="M211" s="50"/>
      <c r="N211" s="50"/>
      <c r="O211" s="50"/>
      <c r="P211" s="50"/>
      <c r="Q211" s="50"/>
      <c r="R211" s="50"/>
      <c r="S211" s="50"/>
      <c r="T211" s="50"/>
    </row>
    <row r="212" ht="15.75" customHeight="1">
      <c r="E212" s="50"/>
      <c r="I212" s="50"/>
      <c r="K212" s="50"/>
      <c r="L212" s="50"/>
      <c r="M212" s="50"/>
      <c r="N212" s="50"/>
      <c r="O212" s="50"/>
      <c r="P212" s="50"/>
      <c r="Q212" s="50"/>
      <c r="R212" s="50"/>
      <c r="S212" s="50"/>
      <c r="T212" s="50"/>
    </row>
    <row r="213" ht="15.75" customHeight="1">
      <c r="E213" s="50"/>
      <c r="I213" s="50"/>
      <c r="K213" s="50"/>
      <c r="L213" s="50"/>
      <c r="M213" s="50"/>
      <c r="N213" s="50"/>
      <c r="O213" s="50"/>
      <c r="P213" s="50"/>
      <c r="Q213" s="50"/>
      <c r="R213" s="50"/>
      <c r="S213" s="50"/>
      <c r="T213" s="50"/>
    </row>
    <row r="214" ht="15.75" customHeight="1">
      <c r="E214" s="50"/>
      <c r="I214" s="50"/>
      <c r="K214" s="50"/>
      <c r="L214" s="50"/>
      <c r="M214" s="50"/>
      <c r="N214" s="50"/>
      <c r="O214" s="50"/>
      <c r="P214" s="50"/>
      <c r="Q214" s="50"/>
      <c r="R214" s="50"/>
      <c r="S214" s="50"/>
      <c r="T214" s="50"/>
    </row>
    <row r="215" ht="15.75" customHeight="1">
      <c r="E215" s="50"/>
      <c r="I215" s="50"/>
      <c r="K215" s="50"/>
      <c r="L215" s="50"/>
      <c r="M215" s="50"/>
      <c r="N215" s="50"/>
      <c r="O215" s="50"/>
      <c r="P215" s="50"/>
      <c r="Q215" s="50"/>
      <c r="R215" s="50"/>
      <c r="S215" s="50"/>
      <c r="T215" s="50"/>
    </row>
    <row r="216" ht="15.75" customHeight="1">
      <c r="E216" s="50"/>
      <c r="I216" s="50"/>
      <c r="K216" s="50"/>
      <c r="L216" s="50"/>
      <c r="M216" s="50"/>
      <c r="N216" s="50"/>
      <c r="O216" s="50"/>
      <c r="P216" s="50"/>
      <c r="Q216" s="50"/>
      <c r="R216" s="50"/>
      <c r="S216" s="50"/>
      <c r="T216" s="50"/>
    </row>
    <row r="217" ht="15.75" customHeight="1">
      <c r="E217" s="50"/>
      <c r="I217" s="50"/>
      <c r="K217" s="50"/>
      <c r="L217" s="50"/>
      <c r="M217" s="50"/>
      <c r="N217" s="50"/>
      <c r="O217" s="50"/>
      <c r="P217" s="50"/>
      <c r="Q217" s="50"/>
      <c r="R217" s="50"/>
      <c r="S217" s="50"/>
      <c r="T217" s="50"/>
    </row>
    <row r="218" ht="15.75" customHeight="1">
      <c r="E218" s="50"/>
      <c r="I218" s="50"/>
      <c r="K218" s="50"/>
      <c r="L218" s="50"/>
      <c r="M218" s="50"/>
      <c r="N218" s="50"/>
      <c r="O218" s="50"/>
      <c r="P218" s="50"/>
      <c r="Q218" s="50"/>
      <c r="R218" s="50"/>
      <c r="S218" s="50"/>
      <c r="T218" s="50"/>
    </row>
    <row r="219" ht="15.75" customHeight="1">
      <c r="E219" s="50"/>
      <c r="I219" s="50"/>
      <c r="K219" s="50"/>
      <c r="L219" s="50"/>
      <c r="M219" s="50"/>
      <c r="N219" s="50"/>
      <c r="O219" s="50"/>
      <c r="P219" s="50"/>
      <c r="Q219" s="50"/>
      <c r="R219" s="50"/>
      <c r="S219" s="50"/>
      <c r="T219" s="50"/>
    </row>
    <row r="220" ht="15.75" customHeight="1">
      <c r="E220" s="50"/>
      <c r="I220" s="50"/>
      <c r="K220" s="50"/>
      <c r="L220" s="50"/>
      <c r="M220" s="50"/>
      <c r="N220" s="50"/>
      <c r="O220" s="50"/>
      <c r="P220" s="50"/>
      <c r="Q220" s="50"/>
      <c r="R220" s="50"/>
      <c r="S220" s="50"/>
      <c r="T220" s="50"/>
    </row>
    <row r="221" ht="15.75" customHeight="1">
      <c r="E221" s="50"/>
      <c r="I221" s="50"/>
      <c r="K221" s="50"/>
      <c r="L221" s="50"/>
      <c r="M221" s="50"/>
      <c r="N221" s="50"/>
      <c r="O221" s="50"/>
      <c r="P221" s="50"/>
      <c r="Q221" s="50"/>
      <c r="R221" s="50"/>
      <c r="S221" s="50"/>
      <c r="T221" s="50"/>
    </row>
    <row r="222" ht="15.75" customHeight="1">
      <c r="E222" s="50"/>
      <c r="I222" s="50"/>
      <c r="K222" s="50"/>
      <c r="L222" s="50"/>
      <c r="M222" s="50"/>
      <c r="N222" s="50"/>
      <c r="O222" s="50"/>
      <c r="P222" s="50"/>
      <c r="Q222" s="50"/>
      <c r="R222" s="50"/>
      <c r="S222" s="50"/>
      <c r="T222" s="50"/>
    </row>
    <row r="223" ht="15.75" customHeight="1">
      <c r="E223" s="50"/>
      <c r="I223" s="50"/>
      <c r="K223" s="50"/>
      <c r="L223" s="50"/>
      <c r="M223" s="50"/>
      <c r="N223" s="50"/>
      <c r="O223" s="50"/>
      <c r="P223" s="50"/>
      <c r="Q223" s="50"/>
      <c r="R223" s="50"/>
      <c r="S223" s="50"/>
      <c r="T223" s="50"/>
    </row>
    <row r="224" ht="15.75" customHeight="1">
      <c r="E224" s="50"/>
      <c r="I224" s="50"/>
      <c r="K224" s="50"/>
      <c r="L224" s="50"/>
      <c r="M224" s="50"/>
      <c r="N224" s="50"/>
      <c r="O224" s="50"/>
      <c r="P224" s="50"/>
      <c r="Q224" s="50"/>
      <c r="R224" s="50"/>
      <c r="S224" s="50"/>
      <c r="T224" s="50"/>
    </row>
    <row r="225" ht="15.75" customHeight="1">
      <c r="E225" s="50"/>
      <c r="I225" s="50"/>
      <c r="K225" s="50"/>
      <c r="L225" s="50"/>
      <c r="M225" s="50"/>
      <c r="N225" s="50"/>
      <c r="O225" s="50"/>
      <c r="P225" s="50"/>
      <c r="Q225" s="50"/>
      <c r="R225" s="50"/>
      <c r="S225" s="50"/>
      <c r="T225" s="50"/>
    </row>
    <row r="226" ht="15.75" customHeight="1">
      <c r="E226" s="50"/>
      <c r="I226" s="50"/>
      <c r="K226" s="50"/>
      <c r="L226" s="50"/>
      <c r="M226" s="50"/>
      <c r="N226" s="50"/>
      <c r="O226" s="50"/>
      <c r="P226" s="50"/>
      <c r="Q226" s="50"/>
      <c r="R226" s="50"/>
      <c r="S226" s="50"/>
      <c r="T226" s="50"/>
    </row>
    <row r="227" ht="15.75" customHeight="1">
      <c r="E227" s="50"/>
      <c r="I227" s="50"/>
      <c r="K227" s="50"/>
      <c r="L227" s="50"/>
      <c r="M227" s="50"/>
      <c r="N227" s="50"/>
      <c r="O227" s="50"/>
      <c r="P227" s="50"/>
      <c r="Q227" s="50"/>
      <c r="R227" s="50"/>
      <c r="S227" s="50"/>
      <c r="T227" s="50"/>
    </row>
    <row r="228" ht="15.75" customHeight="1">
      <c r="E228" s="50"/>
      <c r="I228" s="50"/>
      <c r="K228" s="50"/>
      <c r="L228" s="50"/>
      <c r="M228" s="50"/>
      <c r="N228" s="50"/>
      <c r="O228" s="50"/>
      <c r="P228" s="50"/>
      <c r="Q228" s="50"/>
      <c r="R228" s="50"/>
      <c r="S228" s="50"/>
      <c r="T228" s="50"/>
    </row>
    <row r="229" ht="15.75" customHeight="1">
      <c r="E229" s="50"/>
      <c r="I229" s="50"/>
      <c r="K229" s="50"/>
      <c r="L229" s="50"/>
      <c r="M229" s="50"/>
      <c r="N229" s="50"/>
      <c r="O229" s="50"/>
      <c r="P229" s="50"/>
      <c r="Q229" s="50"/>
      <c r="R229" s="50"/>
      <c r="S229" s="50"/>
      <c r="T229" s="50"/>
    </row>
    <row r="230" ht="15.75" customHeight="1">
      <c r="E230" s="50"/>
      <c r="I230" s="50"/>
      <c r="K230" s="50"/>
      <c r="L230" s="50"/>
      <c r="M230" s="50"/>
      <c r="N230" s="50"/>
      <c r="O230" s="50"/>
      <c r="P230" s="50"/>
      <c r="Q230" s="50"/>
      <c r="R230" s="50"/>
      <c r="S230" s="50"/>
      <c r="T230" s="50"/>
    </row>
    <row r="231" ht="15.75" customHeight="1">
      <c r="E231" s="50"/>
      <c r="I231" s="50"/>
      <c r="K231" s="50"/>
      <c r="L231" s="50"/>
      <c r="M231" s="50"/>
      <c r="N231" s="50"/>
      <c r="O231" s="50"/>
      <c r="P231" s="50"/>
      <c r="Q231" s="50"/>
      <c r="R231" s="50"/>
      <c r="S231" s="50"/>
      <c r="T231" s="50"/>
    </row>
    <row r="232" ht="15.75" customHeight="1">
      <c r="E232" s="50"/>
      <c r="I232" s="50"/>
      <c r="K232" s="50"/>
      <c r="L232" s="50"/>
      <c r="M232" s="50"/>
      <c r="N232" s="50"/>
      <c r="O232" s="50"/>
      <c r="P232" s="50"/>
      <c r="Q232" s="50"/>
      <c r="R232" s="50"/>
      <c r="S232" s="50"/>
      <c r="T232" s="50"/>
    </row>
    <row r="233" ht="15.75" customHeight="1">
      <c r="E233" s="50"/>
      <c r="I233" s="50"/>
      <c r="K233" s="50"/>
      <c r="L233" s="50"/>
      <c r="M233" s="50"/>
      <c r="N233" s="50"/>
      <c r="O233" s="50"/>
      <c r="P233" s="50"/>
      <c r="Q233" s="50"/>
      <c r="R233" s="50"/>
      <c r="S233" s="50"/>
      <c r="T233" s="50"/>
    </row>
    <row r="234" ht="15.75" customHeight="1">
      <c r="E234" s="50"/>
      <c r="I234" s="50"/>
      <c r="K234" s="50"/>
      <c r="L234" s="50"/>
      <c r="M234" s="50"/>
      <c r="N234" s="50"/>
      <c r="O234" s="50"/>
      <c r="P234" s="50"/>
      <c r="Q234" s="50"/>
      <c r="R234" s="50"/>
      <c r="S234" s="50"/>
      <c r="T234" s="50"/>
    </row>
    <row r="235" ht="15.75" customHeight="1">
      <c r="E235" s="50"/>
      <c r="I235" s="50"/>
      <c r="K235" s="50"/>
      <c r="L235" s="50"/>
      <c r="M235" s="50"/>
      <c r="N235" s="50"/>
      <c r="O235" s="50"/>
      <c r="P235" s="50"/>
      <c r="Q235" s="50"/>
      <c r="R235" s="50"/>
      <c r="S235" s="50"/>
      <c r="T235" s="50"/>
    </row>
    <row r="236" ht="15.75" customHeight="1">
      <c r="E236" s="50"/>
      <c r="I236" s="50"/>
      <c r="K236" s="50"/>
      <c r="L236" s="50"/>
      <c r="M236" s="50"/>
      <c r="N236" s="50"/>
      <c r="O236" s="50"/>
      <c r="P236" s="50"/>
      <c r="Q236" s="50"/>
      <c r="R236" s="50"/>
      <c r="S236" s="50"/>
      <c r="T236" s="50"/>
    </row>
    <row r="237" ht="15.75" customHeight="1">
      <c r="E237" s="50"/>
      <c r="I237" s="50"/>
      <c r="K237" s="50"/>
      <c r="L237" s="50"/>
      <c r="M237" s="50"/>
      <c r="N237" s="50"/>
      <c r="O237" s="50"/>
      <c r="P237" s="50"/>
      <c r="Q237" s="50"/>
      <c r="R237" s="50"/>
      <c r="S237" s="50"/>
      <c r="T237" s="50"/>
    </row>
    <row r="238" ht="15.75" customHeight="1">
      <c r="E238" s="50"/>
      <c r="I238" s="50"/>
      <c r="K238" s="50"/>
      <c r="L238" s="50"/>
      <c r="M238" s="50"/>
      <c r="N238" s="50"/>
      <c r="O238" s="50"/>
      <c r="P238" s="50"/>
      <c r="Q238" s="50"/>
      <c r="R238" s="50"/>
      <c r="S238" s="50"/>
      <c r="T238" s="50"/>
    </row>
    <row r="239" ht="15.75" customHeight="1">
      <c r="E239" s="50"/>
      <c r="I239" s="50"/>
      <c r="K239" s="50"/>
      <c r="L239" s="50"/>
      <c r="M239" s="50"/>
      <c r="N239" s="50"/>
      <c r="O239" s="50"/>
      <c r="P239" s="50"/>
      <c r="Q239" s="50"/>
      <c r="R239" s="50"/>
      <c r="S239" s="50"/>
      <c r="T239" s="50"/>
    </row>
    <row r="240" ht="15.75" customHeight="1">
      <c r="E240" s="50"/>
      <c r="I240" s="50"/>
      <c r="K240" s="50"/>
      <c r="L240" s="50"/>
      <c r="M240" s="50"/>
      <c r="N240" s="50"/>
      <c r="O240" s="50"/>
      <c r="P240" s="50"/>
      <c r="Q240" s="50"/>
      <c r="R240" s="50"/>
      <c r="S240" s="50"/>
      <c r="T240" s="50"/>
    </row>
    <row r="241" ht="15.75" customHeight="1">
      <c r="E241" s="50"/>
      <c r="I241" s="50"/>
      <c r="K241" s="50"/>
      <c r="L241" s="50"/>
      <c r="M241" s="50"/>
      <c r="N241" s="50"/>
      <c r="O241" s="50"/>
      <c r="P241" s="50"/>
      <c r="Q241" s="50"/>
      <c r="R241" s="50"/>
      <c r="S241" s="50"/>
      <c r="T241" s="50"/>
    </row>
    <row r="242" ht="15.75" customHeight="1">
      <c r="E242" s="50"/>
      <c r="I242" s="50"/>
      <c r="K242" s="50"/>
      <c r="L242" s="50"/>
      <c r="M242" s="50"/>
      <c r="N242" s="50"/>
      <c r="O242" s="50"/>
      <c r="P242" s="50"/>
      <c r="Q242" s="50"/>
      <c r="R242" s="50"/>
      <c r="S242" s="50"/>
      <c r="T242" s="50"/>
    </row>
    <row r="243" ht="15.75" customHeight="1">
      <c r="E243" s="50"/>
      <c r="I243" s="50"/>
      <c r="K243" s="50"/>
      <c r="L243" s="50"/>
      <c r="M243" s="50"/>
      <c r="N243" s="50"/>
      <c r="O243" s="50"/>
      <c r="P243" s="50"/>
      <c r="Q243" s="50"/>
      <c r="R243" s="50"/>
      <c r="S243" s="50"/>
      <c r="T243" s="50"/>
    </row>
    <row r="244" ht="15.75" customHeight="1">
      <c r="E244" s="50"/>
      <c r="I244" s="50"/>
      <c r="K244" s="50"/>
      <c r="L244" s="50"/>
      <c r="M244" s="50"/>
      <c r="N244" s="50"/>
      <c r="O244" s="50"/>
      <c r="P244" s="50"/>
      <c r="Q244" s="50"/>
      <c r="R244" s="50"/>
      <c r="S244" s="50"/>
      <c r="T244" s="50"/>
    </row>
    <row r="245" ht="15.75" customHeight="1">
      <c r="E245" s="50"/>
      <c r="I245" s="50"/>
      <c r="K245" s="50"/>
      <c r="L245" s="50"/>
      <c r="M245" s="50"/>
      <c r="N245" s="50"/>
      <c r="O245" s="50"/>
      <c r="P245" s="50"/>
      <c r="Q245" s="50"/>
      <c r="R245" s="50"/>
      <c r="S245" s="50"/>
      <c r="T245" s="50"/>
    </row>
    <row r="246" ht="15.75" customHeight="1">
      <c r="E246" s="50"/>
      <c r="I246" s="50"/>
      <c r="K246" s="50"/>
      <c r="L246" s="50"/>
      <c r="M246" s="50"/>
      <c r="N246" s="50"/>
      <c r="O246" s="50"/>
      <c r="P246" s="50"/>
      <c r="Q246" s="50"/>
      <c r="R246" s="50"/>
      <c r="S246" s="50"/>
      <c r="T246" s="50"/>
    </row>
    <row r="247" ht="15.75" customHeight="1">
      <c r="E247" s="50"/>
      <c r="I247" s="50"/>
      <c r="K247" s="50"/>
      <c r="L247" s="50"/>
      <c r="M247" s="50"/>
      <c r="N247" s="50"/>
      <c r="O247" s="50"/>
      <c r="P247" s="50"/>
      <c r="Q247" s="50"/>
      <c r="R247" s="50"/>
      <c r="S247" s="50"/>
      <c r="T247" s="50"/>
    </row>
    <row r="248" ht="15.75" customHeight="1">
      <c r="E248" s="50"/>
      <c r="I248" s="50"/>
      <c r="K248" s="50"/>
      <c r="L248" s="50"/>
      <c r="M248" s="50"/>
      <c r="N248" s="50"/>
      <c r="O248" s="50"/>
      <c r="P248" s="50"/>
      <c r="Q248" s="50"/>
      <c r="R248" s="50"/>
      <c r="S248" s="50"/>
      <c r="T248" s="50"/>
    </row>
    <row r="249" ht="15.75" customHeight="1">
      <c r="E249" s="50"/>
      <c r="I249" s="50"/>
      <c r="K249" s="50"/>
      <c r="L249" s="50"/>
      <c r="M249" s="50"/>
      <c r="N249" s="50"/>
      <c r="O249" s="50"/>
      <c r="P249" s="50"/>
      <c r="Q249" s="50"/>
      <c r="R249" s="50"/>
      <c r="S249" s="50"/>
      <c r="T249" s="50"/>
    </row>
    <row r="250" ht="15.75" customHeight="1">
      <c r="E250" s="50"/>
      <c r="I250" s="50"/>
      <c r="K250" s="50"/>
      <c r="L250" s="50"/>
      <c r="M250" s="50"/>
      <c r="N250" s="50"/>
      <c r="O250" s="50"/>
      <c r="P250" s="50"/>
      <c r="Q250" s="50"/>
      <c r="R250" s="50"/>
      <c r="S250" s="50"/>
      <c r="T250" s="50"/>
    </row>
    <row r="251" ht="15.75" customHeight="1">
      <c r="E251" s="50"/>
      <c r="I251" s="50"/>
      <c r="K251" s="50"/>
      <c r="L251" s="50"/>
      <c r="M251" s="50"/>
      <c r="N251" s="50"/>
      <c r="O251" s="50"/>
      <c r="P251" s="50"/>
      <c r="Q251" s="50"/>
      <c r="R251" s="50"/>
      <c r="S251" s="50"/>
      <c r="T251" s="50"/>
    </row>
    <row r="252" ht="15.75" customHeight="1">
      <c r="E252" s="50"/>
      <c r="I252" s="50"/>
      <c r="K252" s="50"/>
      <c r="L252" s="50"/>
      <c r="M252" s="50"/>
      <c r="N252" s="50"/>
      <c r="O252" s="50"/>
      <c r="P252" s="50"/>
      <c r="Q252" s="50"/>
      <c r="R252" s="50"/>
      <c r="S252" s="50"/>
      <c r="T252" s="50"/>
    </row>
    <row r="253" ht="15.75" customHeight="1">
      <c r="E253" s="50"/>
      <c r="I253" s="50"/>
      <c r="K253" s="50"/>
      <c r="L253" s="50"/>
      <c r="M253" s="50"/>
      <c r="N253" s="50"/>
      <c r="O253" s="50"/>
      <c r="P253" s="50"/>
      <c r="Q253" s="50"/>
      <c r="R253" s="50"/>
      <c r="S253" s="50"/>
      <c r="T253" s="50"/>
    </row>
    <row r="254" ht="15.75" customHeight="1">
      <c r="E254" s="50"/>
      <c r="I254" s="50"/>
      <c r="K254" s="50"/>
      <c r="L254" s="50"/>
      <c r="M254" s="50"/>
      <c r="N254" s="50"/>
      <c r="O254" s="50"/>
      <c r="P254" s="50"/>
      <c r="Q254" s="50"/>
      <c r="R254" s="50"/>
      <c r="S254" s="50"/>
      <c r="T254" s="50"/>
    </row>
    <row r="255" ht="15.75" customHeight="1">
      <c r="E255" s="50"/>
      <c r="I255" s="50"/>
      <c r="K255" s="50"/>
      <c r="L255" s="50"/>
      <c r="M255" s="50"/>
      <c r="N255" s="50"/>
      <c r="O255" s="50"/>
      <c r="P255" s="50"/>
      <c r="Q255" s="50"/>
      <c r="R255" s="50"/>
      <c r="S255" s="50"/>
      <c r="T255" s="50"/>
    </row>
    <row r="256" ht="15.75" customHeight="1">
      <c r="E256" s="50"/>
      <c r="I256" s="50"/>
      <c r="K256" s="50"/>
      <c r="L256" s="50"/>
      <c r="M256" s="50"/>
      <c r="N256" s="50"/>
      <c r="O256" s="50"/>
      <c r="P256" s="50"/>
      <c r="Q256" s="50"/>
      <c r="R256" s="50"/>
      <c r="S256" s="50"/>
      <c r="T256" s="50"/>
    </row>
    <row r="257" ht="15.75" customHeight="1">
      <c r="E257" s="50"/>
      <c r="I257" s="50"/>
      <c r="K257" s="50"/>
      <c r="L257" s="50"/>
      <c r="M257" s="50"/>
      <c r="N257" s="50"/>
      <c r="O257" s="50"/>
      <c r="P257" s="50"/>
      <c r="Q257" s="50"/>
      <c r="R257" s="50"/>
      <c r="S257" s="50"/>
      <c r="T257" s="50"/>
    </row>
    <row r="258" ht="15.75" customHeight="1">
      <c r="E258" s="50"/>
      <c r="I258" s="50"/>
      <c r="K258" s="50"/>
      <c r="L258" s="50"/>
      <c r="M258" s="50"/>
      <c r="N258" s="50"/>
      <c r="O258" s="50"/>
      <c r="P258" s="50"/>
      <c r="Q258" s="50"/>
      <c r="R258" s="50"/>
      <c r="S258" s="50"/>
      <c r="T258" s="50"/>
    </row>
    <row r="259" ht="15.75" customHeight="1">
      <c r="E259" s="50"/>
      <c r="I259" s="50"/>
      <c r="K259" s="50"/>
      <c r="L259" s="50"/>
      <c r="M259" s="50"/>
      <c r="N259" s="50"/>
      <c r="O259" s="50"/>
      <c r="P259" s="50"/>
      <c r="Q259" s="50"/>
      <c r="R259" s="50"/>
      <c r="S259" s="50"/>
      <c r="T259" s="50"/>
    </row>
    <row r="260" ht="15.75" customHeight="1">
      <c r="E260" s="50"/>
      <c r="I260" s="50"/>
      <c r="K260" s="50"/>
      <c r="L260" s="50"/>
      <c r="M260" s="50"/>
      <c r="N260" s="50"/>
      <c r="O260" s="50"/>
      <c r="P260" s="50"/>
      <c r="Q260" s="50"/>
      <c r="R260" s="50"/>
      <c r="S260" s="50"/>
      <c r="T260" s="50"/>
    </row>
    <row r="261" ht="15.75" customHeight="1">
      <c r="E261" s="50"/>
      <c r="I261" s="50"/>
      <c r="K261" s="50"/>
      <c r="L261" s="50"/>
      <c r="M261" s="50"/>
      <c r="N261" s="50"/>
      <c r="O261" s="50"/>
      <c r="P261" s="50"/>
      <c r="Q261" s="50"/>
      <c r="R261" s="50"/>
      <c r="S261" s="50"/>
      <c r="T261" s="50"/>
    </row>
    <row r="262" ht="15.75" customHeight="1">
      <c r="E262" s="50"/>
      <c r="I262" s="50"/>
      <c r="K262" s="50"/>
      <c r="L262" s="50"/>
      <c r="M262" s="50"/>
      <c r="N262" s="50"/>
      <c r="O262" s="50"/>
      <c r="P262" s="50"/>
      <c r="Q262" s="50"/>
      <c r="R262" s="50"/>
      <c r="S262" s="50"/>
      <c r="T262" s="50"/>
    </row>
    <row r="263" ht="15.75" customHeight="1">
      <c r="E263" s="50"/>
      <c r="I263" s="50"/>
      <c r="K263" s="50"/>
      <c r="L263" s="50"/>
      <c r="M263" s="50"/>
      <c r="N263" s="50"/>
      <c r="O263" s="50"/>
      <c r="P263" s="50"/>
      <c r="Q263" s="50"/>
      <c r="R263" s="50"/>
      <c r="S263" s="50"/>
      <c r="T263" s="50"/>
    </row>
    <row r="264" ht="15.75" customHeight="1">
      <c r="E264" s="50"/>
      <c r="I264" s="50"/>
      <c r="K264" s="50"/>
      <c r="L264" s="50"/>
      <c r="M264" s="50"/>
      <c r="N264" s="50"/>
      <c r="O264" s="50"/>
      <c r="P264" s="50"/>
      <c r="Q264" s="50"/>
      <c r="R264" s="50"/>
      <c r="S264" s="50"/>
      <c r="T264" s="50"/>
    </row>
    <row r="265" ht="15.75" customHeight="1">
      <c r="E265" s="50"/>
      <c r="I265" s="50"/>
      <c r="K265" s="50"/>
      <c r="L265" s="50"/>
      <c r="M265" s="50"/>
      <c r="N265" s="50"/>
      <c r="O265" s="50"/>
      <c r="P265" s="50"/>
      <c r="Q265" s="50"/>
      <c r="R265" s="50"/>
      <c r="S265" s="50"/>
      <c r="T265" s="50"/>
    </row>
    <row r="266" ht="15.75" customHeight="1">
      <c r="E266" s="50"/>
      <c r="I266" s="50"/>
      <c r="K266" s="50"/>
      <c r="L266" s="50"/>
      <c r="M266" s="50"/>
      <c r="N266" s="50"/>
      <c r="O266" s="50"/>
      <c r="P266" s="50"/>
      <c r="Q266" s="50"/>
      <c r="R266" s="50"/>
      <c r="S266" s="50"/>
      <c r="T266" s="50"/>
    </row>
    <row r="267" ht="15.75" customHeight="1">
      <c r="E267" s="50"/>
      <c r="I267" s="50"/>
      <c r="K267" s="50"/>
      <c r="L267" s="50"/>
      <c r="M267" s="50"/>
      <c r="N267" s="50"/>
      <c r="O267" s="50"/>
      <c r="P267" s="50"/>
      <c r="Q267" s="50"/>
      <c r="R267" s="50"/>
      <c r="S267" s="50"/>
      <c r="T267" s="50"/>
    </row>
    <row r="268" ht="15.75" customHeight="1">
      <c r="E268" s="50"/>
      <c r="I268" s="50"/>
      <c r="K268" s="50"/>
      <c r="L268" s="50"/>
      <c r="M268" s="50"/>
      <c r="N268" s="50"/>
      <c r="O268" s="50"/>
      <c r="P268" s="50"/>
      <c r="Q268" s="50"/>
      <c r="R268" s="50"/>
      <c r="S268" s="50"/>
      <c r="T268" s="50"/>
    </row>
    <row r="269" ht="15.75" customHeight="1">
      <c r="E269" s="50"/>
      <c r="I269" s="50"/>
      <c r="K269" s="50"/>
      <c r="L269" s="50"/>
      <c r="M269" s="50"/>
      <c r="N269" s="50"/>
      <c r="O269" s="50"/>
      <c r="P269" s="50"/>
      <c r="Q269" s="50"/>
      <c r="R269" s="50"/>
      <c r="S269" s="50"/>
      <c r="T269" s="50"/>
    </row>
    <row r="270" ht="15.75" customHeight="1">
      <c r="E270" s="50"/>
      <c r="I270" s="50"/>
      <c r="K270" s="50"/>
      <c r="L270" s="50"/>
      <c r="M270" s="50"/>
      <c r="N270" s="50"/>
      <c r="O270" s="50"/>
      <c r="P270" s="50"/>
      <c r="Q270" s="50"/>
      <c r="R270" s="50"/>
      <c r="S270" s="50"/>
      <c r="T270" s="50"/>
    </row>
    <row r="271" ht="15.75" customHeight="1">
      <c r="E271" s="50"/>
      <c r="I271" s="50"/>
      <c r="K271" s="50"/>
      <c r="L271" s="50"/>
      <c r="M271" s="50"/>
      <c r="N271" s="50"/>
      <c r="O271" s="50"/>
      <c r="P271" s="50"/>
      <c r="Q271" s="50"/>
      <c r="R271" s="50"/>
      <c r="S271" s="50"/>
      <c r="T271" s="50"/>
    </row>
    <row r="272" ht="15.75" customHeight="1">
      <c r="E272" s="50"/>
      <c r="I272" s="50"/>
      <c r="K272" s="50"/>
      <c r="L272" s="50"/>
      <c r="M272" s="50"/>
      <c r="N272" s="50"/>
      <c r="O272" s="50"/>
      <c r="P272" s="50"/>
      <c r="Q272" s="50"/>
      <c r="R272" s="50"/>
      <c r="S272" s="50"/>
      <c r="T272" s="50"/>
    </row>
    <row r="273" ht="15.75" customHeight="1">
      <c r="E273" s="50"/>
      <c r="I273" s="50"/>
      <c r="K273" s="50"/>
      <c r="L273" s="50"/>
      <c r="M273" s="50"/>
      <c r="N273" s="50"/>
      <c r="O273" s="50"/>
      <c r="P273" s="50"/>
      <c r="Q273" s="50"/>
      <c r="R273" s="50"/>
      <c r="S273" s="50"/>
      <c r="T273" s="50"/>
    </row>
    <row r="274" ht="15.75" customHeight="1">
      <c r="E274" s="50"/>
      <c r="I274" s="50"/>
      <c r="K274" s="50"/>
      <c r="L274" s="50"/>
      <c r="M274" s="50"/>
      <c r="N274" s="50"/>
      <c r="O274" s="50"/>
      <c r="P274" s="50"/>
      <c r="Q274" s="50"/>
      <c r="R274" s="50"/>
      <c r="S274" s="50"/>
      <c r="T274" s="50"/>
    </row>
    <row r="275" ht="15.75" customHeight="1">
      <c r="E275" s="50"/>
      <c r="I275" s="50"/>
      <c r="K275" s="50"/>
      <c r="L275" s="50"/>
      <c r="M275" s="50"/>
      <c r="N275" s="50"/>
      <c r="O275" s="50"/>
      <c r="P275" s="50"/>
      <c r="Q275" s="50"/>
      <c r="R275" s="50"/>
      <c r="S275" s="50"/>
      <c r="T275" s="50"/>
    </row>
    <row r="276" ht="15.75" customHeight="1">
      <c r="E276" s="50"/>
      <c r="I276" s="50"/>
      <c r="K276" s="50"/>
      <c r="L276" s="50"/>
      <c r="M276" s="50"/>
      <c r="N276" s="50"/>
      <c r="O276" s="50"/>
      <c r="P276" s="50"/>
      <c r="Q276" s="50"/>
      <c r="R276" s="50"/>
      <c r="S276" s="50"/>
      <c r="T276" s="50"/>
    </row>
    <row r="277" ht="15.75" customHeight="1">
      <c r="E277" s="50"/>
      <c r="I277" s="50"/>
      <c r="K277" s="50"/>
      <c r="L277" s="50"/>
      <c r="M277" s="50"/>
      <c r="N277" s="50"/>
      <c r="O277" s="50"/>
      <c r="P277" s="50"/>
      <c r="Q277" s="50"/>
      <c r="R277" s="50"/>
      <c r="S277" s="50"/>
      <c r="T277" s="50"/>
    </row>
    <row r="278" ht="15.75" customHeight="1">
      <c r="E278" s="50"/>
      <c r="I278" s="50"/>
      <c r="K278" s="50"/>
      <c r="L278" s="50"/>
      <c r="M278" s="50"/>
      <c r="N278" s="50"/>
      <c r="O278" s="50"/>
      <c r="P278" s="50"/>
      <c r="Q278" s="50"/>
      <c r="R278" s="50"/>
      <c r="S278" s="50"/>
      <c r="T278" s="50"/>
    </row>
    <row r="279" ht="15.75" customHeight="1">
      <c r="E279" s="50"/>
      <c r="I279" s="50"/>
      <c r="K279" s="50"/>
      <c r="L279" s="50"/>
      <c r="M279" s="50"/>
      <c r="N279" s="50"/>
      <c r="O279" s="50"/>
      <c r="P279" s="50"/>
      <c r="Q279" s="50"/>
      <c r="R279" s="50"/>
      <c r="S279" s="50"/>
      <c r="T279" s="50"/>
    </row>
    <row r="280" ht="15.75" customHeight="1">
      <c r="E280" s="50"/>
      <c r="I280" s="50"/>
      <c r="K280" s="50"/>
      <c r="L280" s="50"/>
      <c r="M280" s="50"/>
      <c r="N280" s="50"/>
      <c r="O280" s="50"/>
      <c r="P280" s="50"/>
      <c r="Q280" s="50"/>
      <c r="R280" s="50"/>
      <c r="S280" s="50"/>
      <c r="T280" s="50"/>
    </row>
    <row r="281" ht="15.75" customHeight="1">
      <c r="E281" s="50"/>
      <c r="I281" s="50"/>
      <c r="K281" s="50"/>
      <c r="L281" s="50"/>
      <c r="M281" s="50"/>
      <c r="N281" s="50"/>
      <c r="O281" s="50"/>
      <c r="P281" s="50"/>
      <c r="Q281" s="50"/>
      <c r="R281" s="50"/>
      <c r="S281" s="50"/>
      <c r="T281" s="50"/>
    </row>
    <row r="282" ht="15.75" customHeight="1">
      <c r="E282" s="50"/>
      <c r="I282" s="50"/>
      <c r="K282" s="50"/>
      <c r="L282" s="50"/>
      <c r="M282" s="50"/>
      <c r="N282" s="50"/>
      <c r="O282" s="50"/>
      <c r="P282" s="50"/>
      <c r="Q282" s="50"/>
      <c r="R282" s="50"/>
      <c r="S282" s="50"/>
      <c r="T282" s="50"/>
    </row>
    <row r="283" ht="15.75" customHeight="1">
      <c r="E283" s="50"/>
      <c r="I283" s="50"/>
      <c r="K283" s="50"/>
      <c r="L283" s="50"/>
      <c r="M283" s="50"/>
      <c r="N283" s="50"/>
      <c r="O283" s="50"/>
      <c r="P283" s="50"/>
      <c r="Q283" s="50"/>
      <c r="R283" s="50"/>
      <c r="S283" s="50"/>
      <c r="T283" s="50"/>
    </row>
    <row r="284" ht="15.75" customHeight="1">
      <c r="E284" s="50"/>
      <c r="I284" s="50"/>
      <c r="K284" s="50"/>
      <c r="L284" s="50"/>
      <c r="M284" s="50"/>
      <c r="N284" s="50"/>
      <c r="O284" s="50"/>
      <c r="P284" s="50"/>
      <c r="Q284" s="50"/>
      <c r="R284" s="50"/>
      <c r="S284" s="50"/>
      <c r="T284" s="50"/>
    </row>
    <row r="285" ht="15.75" customHeight="1">
      <c r="E285" s="50"/>
      <c r="I285" s="50"/>
      <c r="K285" s="50"/>
      <c r="L285" s="50"/>
      <c r="M285" s="50"/>
      <c r="N285" s="50"/>
      <c r="O285" s="50"/>
      <c r="P285" s="50"/>
      <c r="Q285" s="50"/>
      <c r="R285" s="50"/>
      <c r="S285" s="50"/>
      <c r="T285" s="50"/>
    </row>
    <row r="286" ht="15.75" customHeight="1">
      <c r="E286" s="50"/>
      <c r="I286" s="50"/>
      <c r="K286" s="50"/>
      <c r="L286" s="50"/>
      <c r="M286" s="50"/>
      <c r="N286" s="50"/>
      <c r="O286" s="50"/>
      <c r="P286" s="50"/>
      <c r="Q286" s="50"/>
      <c r="R286" s="50"/>
      <c r="S286" s="50"/>
      <c r="T286" s="50"/>
    </row>
    <row r="287" ht="15.75" customHeight="1">
      <c r="E287" s="50"/>
      <c r="I287" s="50"/>
      <c r="K287" s="50"/>
      <c r="L287" s="50"/>
      <c r="M287" s="50"/>
      <c r="N287" s="50"/>
      <c r="O287" s="50"/>
      <c r="P287" s="50"/>
      <c r="Q287" s="50"/>
      <c r="R287" s="50"/>
      <c r="S287" s="50"/>
      <c r="T287" s="50"/>
    </row>
    <row r="288" ht="15.75" customHeight="1">
      <c r="E288" s="50"/>
      <c r="I288" s="50"/>
      <c r="K288" s="50"/>
      <c r="L288" s="50"/>
      <c r="M288" s="50"/>
      <c r="N288" s="50"/>
      <c r="O288" s="50"/>
      <c r="P288" s="50"/>
      <c r="Q288" s="50"/>
      <c r="R288" s="50"/>
      <c r="S288" s="50"/>
      <c r="T288" s="50"/>
    </row>
    <row r="289" ht="15.75" customHeight="1">
      <c r="E289" s="50"/>
      <c r="I289" s="50"/>
      <c r="K289" s="50"/>
      <c r="L289" s="50"/>
      <c r="M289" s="50"/>
      <c r="N289" s="50"/>
      <c r="O289" s="50"/>
      <c r="P289" s="50"/>
      <c r="Q289" s="50"/>
      <c r="R289" s="50"/>
      <c r="S289" s="50"/>
      <c r="T289" s="50"/>
    </row>
    <row r="290" ht="15.75" customHeight="1">
      <c r="E290" s="50"/>
      <c r="I290" s="50"/>
      <c r="K290" s="50"/>
      <c r="L290" s="50"/>
      <c r="M290" s="50"/>
      <c r="N290" s="50"/>
      <c r="O290" s="50"/>
      <c r="P290" s="50"/>
      <c r="Q290" s="50"/>
      <c r="R290" s="50"/>
      <c r="S290" s="50"/>
      <c r="T290" s="50"/>
    </row>
    <row r="291" ht="15.75" customHeight="1">
      <c r="E291" s="50"/>
      <c r="I291" s="50"/>
      <c r="K291" s="50"/>
      <c r="L291" s="50"/>
      <c r="M291" s="50"/>
      <c r="N291" s="50"/>
      <c r="O291" s="50"/>
      <c r="P291" s="50"/>
      <c r="Q291" s="50"/>
      <c r="R291" s="50"/>
      <c r="S291" s="50"/>
      <c r="T291" s="50"/>
    </row>
    <row r="292" ht="15.75" customHeight="1">
      <c r="E292" s="50"/>
      <c r="I292" s="50"/>
      <c r="K292" s="50"/>
      <c r="L292" s="50"/>
      <c r="M292" s="50"/>
      <c r="N292" s="50"/>
      <c r="O292" s="50"/>
      <c r="P292" s="50"/>
      <c r="Q292" s="50"/>
      <c r="R292" s="50"/>
      <c r="S292" s="50"/>
      <c r="T292" s="50"/>
    </row>
    <row r="293" ht="15.75" customHeight="1">
      <c r="E293" s="50"/>
      <c r="I293" s="50"/>
      <c r="K293" s="50"/>
      <c r="L293" s="50"/>
      <c r="M293" s="50"/>
      <c r="N293" s="50"/>
      <c r="O293" s="50"/>
      <c r="P293" s="50"/>
      <c r="Q293" s="50"/>
      <c r="R293" s="50"/>
      <c r="S293" s="50"/>
      <c r="T293" s="50"/>
    </row>
    <row r="294" ht="15.75" customHeight="1">
      <c r="E294" s="50"/>
      <c r="I294" s="50"/>
      <c r="K294" s="50"/>
      <c r="L294" s="50"/>
      <c r="M294" s="50"/>
      <c r="N294" s="50"/>
      <c r="O294" s="50"/>
      <c r="P294" s="50"/>
      <c r="Q294" s="50"/>
      <c r="R294" s="50"/>
      <c r="S294" s="50"/>
      <c r="T294" s="50"/>
    </row>
    <row r="295" ht="15.75" customHeight="1">
      <c r="E295" s="50"/>
      <c r="I295" s="50"/>
      <c r="K295" s="50"/>
      <c r="L295" s="50"/>
      <c r="M295" s="50"/>
      <c r="N295" s="50"/>
      <c r="O295" s="50"/>
      <c r="P295" s="50"/>
      <c r="Q295" s="50"/>
      <c r="R295" s="50"/>
      <c r="S295" s="50"/>
      <c r="T295" s="50"/>
    </row>
    <row r="296" ht="15.75" customHeight="1">
      <c r="E296" s="50"/>
      <c r="I296" s="50"/>
      <c r="K296" s="50"/>
      <c r="L296" s="50"/>
      <c r="M296" s="50"/>
      <c r="N296" s="50"/>
      <c r="O296" s="50"/>
      <c r="P296" s="50"/>
      <c r="Q296" s="50"/>
      <c r="R296" s="50"/>
      <c r="S296" s="50"/>
      <c r="T296" s="50"/>
    </row>
    <row r="297" ht="15.75" customHeight="1">
      <c r="E297" s="50"/>
      <c r="I297" s="50"/>
      <c r="K297" s="50"/>
      <c r="L297" s="50"/>
      <c r="M297" s="50"/>
      <c r="N297" s="50"/>
      <c r="O297" s="50"/>
      <c r="P297" s="50"/>
      <c r="Q297" s="50"/>
      <c r="R297" s="50"/>
      <c r="S297" s="50"/>
      <c r="T297" s="50"/>
    </row>
    <row r="298" ht="15.75" customHeight="1">
      <c r="E298" s="50"/>
      <c r="I298" s="50"/>
      <c r="K298" s="50"/>
      <c r="L298" s="50"/>
      <c r="M298" s="50"/>
      <c r="N298" s="50"/>
      <c r="O298" s="50"/>
      <c r="P298" s="50"/>
      <c r="Q298" s="50"/>
      <c r="R298" s="50"/>
      <c r="S298" s="50"/>
      <c r="T298" s="50"/>
    </row>
    <row r="299" ht="15.75" customHeight="1">
      <c r="E299" s="50"/>
      <c r="I299" s="50"/>
      <c r="K299" s="50"/>
      <c r="L299" s="50"/>
      <c r="M299" s="50"/>
      <c r="N299" s="50"/>
      <c r="O299" s="50"/>
      <c r="P299" s="50"/>
      <c r="Q299" s="50"/>
      <c r="R299" s="50"/>
      <c r="S299" s="50"/>
      <c r="T299" s="50"/>
    </row>
    <row r="300" ht="15.75" customHeight="1">
      <c r="E300" s="50"/>
      <c r="I300" s="50"/>
      <c r="K300" s="50"/>
      <c r="L300" s="50"/>
      <c r="M300" s="50"/>
      <c r="N300" s="50"/>
      <c r="O300" s="50"/>
      <c r="P300" s="50"/>
      <c r="Q300" s="50"/>
      <c r="R300" s="50"/>
      <c r="S300" s="50"/>
      <c r="T300" s="50"/>
    </row>
    <row r="301" ht="15.75" customHeight="1">
      <c r="E301" s="50"/>
      <c r="I301" s="50"/>
      <c r="K301" s="50"/>
      <c r="L301" s="50"/>
      <c r="M301" s="50"/>
      <c r="N301" s="50"/>
      <c r="O301" s="50"/>
      <c r="P301" s="50"/>
      <c r="Q301" s="50"/>
      <c r="R301" s="50"/>
      <c r="S301" s="50"/>
      <c r="T301" s="50"/>
    </row>
    <row r="302" ht="15.75" customHeight="1">
      <c r="E302" s="50"/>
      <c r="I302" s="50"/>
      <c r="K302" s="50"/>
      <c r="L302" s="50"/>
      <c r="M302" s="50"/>
      <c r="N302" s="50"/>
      <c r="O302" s="50"/>
      <c r="P302" s="50"/>
      <c r="Q302" s="50"/>
      <c r="R302" s="50"/>
      <c r="S302" s="50"/>
      <c r="T302" s="50"/>
    </row>
    <row r="303" ht="15.75" customHeight="1">
      <c r="E303" s="50"/>
      <c r="I303" s="50"/>
      <c r="K303" s="50"/>
      <c r="L303" s="50"/>
      <c r="M303" s="50"/>
      <c r="N303" s="50"/>
      <c r="O303" s="50"/>
      <c r="P303" s="50"/>
      <c r="Q303" s="50"/>
      <c r="R303" s="50"/>
      <c r="S303" s="50"/>
      <c r="T303" s="50"/>
    </row>
    <row r="304" ht="15.75" customHeight="1">
      <c r="E304" s="50"/>
      <c r="I304" s="50"/>
      <c r="K304" s="50"/>
      <c r="L304" s="50"/>
      <c r="M304" s="50"/>
      <c r="N304" s="50"/>
      <c r="O304" s="50"/>
      <c r="P304" s="50"/>
      <c r="Q304" s="50"/>
      <c r="R304" s="50"/>
      <c r="S304" s="50"/>
      <c r="T304" s="50"/>
    </row>
    <row r="305" ht="15.75" customHeight="1">
      <c r="E305" s="50"/>
      <c r="I305" s="50"/>
      <c r="K305" s="50"/>
      <c r="L305" s="50"/>
      <c r="M305" s="50"/>
      <c r="N305" s="50"/>
      <c r="O305" s="50"/>
      <c r="P305" s="50"/>
      <c r="Q305" s="50"/>
      <c r="R305" s="50"/>
      <c r="S305" s="50"/>
      <c r="T305" s="50"/>
    </row>
    <row r="306" ht="15.75" customHeight="1">
      <c r="E306" s="50"/>
      <c r="I306" s="50"/>
      <c r="K306" s="50"/>
      <c r="L306" s="50"/>
      <c r="M306" s="50"/>
      <c r="N306" s="50"/>
      <c r="O306" s="50"/>
      <c r="P306" s="50"/>
      <c r="Q306" s="50"/>
      <c r="R306" s="50"/>
      <c r="S306" s="50"/>
      <c r="T306" s="50"/>
    </row>
    <row r="307" ht="15.75" customHeight="1">
      <c r="E307" s="50"/>
      <c r="I307" s="50"/>
      <c r="K307" s="50"/>
      <c r="L307" s="50"/>
      <c r="M307" s="50"/>
      <c r="N307" s="50"/>
      <c r="O307" s="50"/>
      <c r="P307" s="50"/>
      <c r="Q307" s="50"/>
      <c r="R307" s="50"/>
      <c r="S307" s="50"/>
      <c r="T307" s="50"/>
    </row>
    <row r="308" ht="15.75" customHeight="1">
      <c r="E308" s="50"/>
      <c r="I308" s="50"/>
      <c r="K308" s="50"/>
      <c r="L308" s="50"/>
      <c r="M308" s="50"/>
      <c r="N308" s="50"/>
      <c r="O308" s="50"/>
      <c r="P308" s="50"/>
      <c r="Q308" s="50"/>
      <c r="R308" s="50"/>
      <c r="S308" s="50"/>
      <c r="T308" s="50"/>
    </row>
    <row r="309" ht="15.75" customHeight="1">
      <c r="E309" s="50"/>
      <c r="I309" s="50"/>
      <c r="K309" s="50"/>
      <c r="L309" s="50"/>
      <c r="M309" s="50"/>
      <c r="N309" s="50"/>
      <c r="O309" s="50"/>
      <c r="P309" s="50"/>
      <c r="Q309" s="50"/>
      <c r="R309" s="50"/>
      <c r="S309" s="50"/>
      <c r="T309" s="50"/>
    </row>
    <row r="310" ht="15.75" customHeight="1">
      <c r="E310" s="50"/>
      <c r="I310" s="50"/>
      <c r="K310" s="50"/>
      <c r="L310" s="50"/>
      <c r="M310" s="50"/>
      <c r="N310" s="50"/>
      <c r="O310" s="50"/>
      <c r="P310" s="50"/>
      <c r="Q310" s="50"/>
      <c r="R310" s="50"/>
      <c r="S310" s="50"/>
      <c r="T310" s="50"/>
    </row>
    <row r="311" ht="15.75" customHeight="1">
      <c r="E311" s="50"/>
      <c r="I311" s="50"/>
      <c r="K311" s="50"/>
      <c r="L311" s="50"/>
      <c r="M311" s="50"/>
      <c r="N311" s="50"/>
      <c r="O311" s="50"/>
      <c r="P311" s="50"/>
      <c r="Q311" s="50"/>
      <c r="R311" s="50"/>
      <c r="S311" s="50"/>
      <c r="T311" s="50"/>
    </row>
    <row r="312" ht="15.75" customHeight="1">
      <c r="E312" s="50"/>
      <c r="I312" s="50"/>
      <c r="K312" s="50"/>
      <c r="L312" s="50"/>
      <c r="M312" s="50"/>
      <c r="N312" s="50"/>
      <c r="O312" s="50"/>
      <c r="P312" s="50"/>
      <c r="Q312" s="50"/>
      <c r="R312" s="50"/>
      <c r="S312" s="50"/>
      <c r="T312" s="50"/>
    </row>
    <row r="313" ht="15.75" customHeight="1">
      <c r="E313" s="50"/>
      <c r="I313" s="50"/>
      <c r="K313" s="50"/>
      <c r="L313" s="50"/>
      <c r="M313" s="50"/>
      <c r="N313" s="50"/>
      <c r="O313" s="50"/>
      <c r="P313" s="50"/>
      <c r="Q313" s="50"/>
      <c r="R313" s="50"/>
      <c r="S313" s="50"/>
      <c r="T313" s="50"/>
    </row>
    <row r="314" ht="15.75" customHeight="1">
      <c r="E314" s="50"/>
      <c r="I314" s="50"/>
      <c r="K314" s="50"/>
      <c r="L314" s="50"/>
      <c r="M314" s="50"/>
      <c r="N314" s="50"/>
      <c r="O314" s="50"/>
      <c r="P314" s="50"/>
      <c r="Q314" s="50"/>
      <c r="R314" s="50"/>
      <c r="S314" s="50"/>
      <c r="T314" s="50"/>
    </row>
    <row r="315" ht="15.75" customHeight="1">
      <c r="E315" s="50"/>
      <c r="I315" s="50"/>
      <c r="K315" s="50"/>
      <c r="L315" s="50"/>
      <c r="M315" s="50"/>
      <c r="N315" s="50"/>
      <c r="O315" s="50"/>
      <c r="P315" s="50"/>
      <c r="Q315" s="50"/>
      <c r="R315" s="50"/>
      <c r="S315" s="50"/>
      <c r="T315" s="50"/>
    </row>
    <row r="316" ht="15.75" customHeight="1">
      <c r="E316" s="50"/>
      <c r="I316" s="50"/>
      <c r="K316" s="50"/>
      <c r="L316" s="50"/>
      <c r="M316" s="50"/>
      <c r="N316" s="50"/>
      <c r="O316" s="50"/>
      <c r="P316" s="50"/>
      <c r="Q316" s="50"/>
      <c r="R316" s="50"/>
      <c r="S316" s="50"/>
      <c r="T316" s="50"/>
    </row>
    <row r="317" ht="15.75" customHeight="1">
      <c r="E317" s="50"/>
      <c r="I317" s="50"/>
      <c r="K317" s="50"/>
      <c r="L317" s="50"/>
      <c r="M317" s="50"/>
      <c r="N317" s="50"/>
      <c r="O317" s="50"/>
      <c r="P317" s="50"/>
      <c r="Q317" s="50"/>
      <c r="R317" s="50"/>
      <c r="S317" s="50"/>
      <c r="T317" s="50"/>
    </row>
    <row r="318" ht="15.75" customHeight="1">
      <c r="E318" s="50"/>
      <c r="I318" s="50"/>
      <c r="K318" s="50"/>
      <c r="L318" s="50"/>
      <c r="M318" s="50"/>
      <c r="N318" s="50"/>
      <c r="O318" s="50"/>
      <c r="P318" s="50"/>
      <c r="Q318" s="50"/>
      <c r="R318" s="50"/>
      <c r="S318" s="50"/>
      <c r="T318" s="50"/>
    </row>
    <row r="319" ht="15.75" customHeight="1">
      <c r="E319" s="50"/>
      <c r="I319" s="50"/>
      <c r="K319" s="50"/>
      <c r="L319" s="50"/>
      <c r="M319" s="50"/>
      <c r="N319" s="50"/>
      <c r="O319" s="50"/>
      <c r="P319" s="50"/>
      <c r="Q319" s="50"/>
      <c r="R319" s="50"/>
      <c r="S319" s="50"/>
      <c r="T319" s="50"/>
    </row>
    <row r="320" ht="15.75" customHeight="1">
      <c r="E320" s="50"/>
      <c r="I320" s="50"/>
      <c r="K320" s="50"/>
      <c r="L320" s="50"/>
      <c r="M320" s="50"/>
      <c r="N320" s="50"/>
      <c r="O320" s="50"/>
      <c r="P320" s="50"/>
      <c r="Q320" s="50"/>
      <c r="R320" s="50"/>
      <c r="S320" s="50"/>
      <c r="T320" s="50"/>
    </row>
    <row r="321" ht="15.75" customHeight="1">
      <c r="E321" s="50"/>
      <c r="I321" s="50"/>
      <c r="K321" s="50"/>
      <c r="L321" s="50"/>
      <c r="M321" s="50"/>
      <c r="N321" s="50"/>
      <c r="O321" s="50"/>
      <c r="P321" s="50"/>
      <c r="Q321" s="50"/>
      <c r="R321" s="50"/>
      <c r="S321" s="50"/>
      <c r="T321" s="50"/>
    </row>
    <row r="322" ht="15.75" customHeight="1">
      <c r="E322" s="50"/>
      <c r="I322" s="50"/>
      <c r="K322" s="50"/>
      <c r="L322" s="50"/>
      <c r="M322" s="50"/>
      <c r="N322" s="50"/>
      <c r="O322" s="50"/>
      <c r="P322" s="50"/>
      <c r="Q322" s="50"/>
      <c r="R322" s="50"/>
      <c r="S322" s="50"/>
      <c r="T322" s="50"/>
    </row>
    <row r="323" ht="15.75" customHeight="1">
      <c r="E323" s="50"/>
      <c r="I323" s="50"/>
      <c r="K323" s="50"/>
      <c r="L323" s="50"/>
      <c r="M323" s="50"/>
      <c r="N323" s="50"/>
      <c r="O323" s="50"/>
      <c r="P323" s="50"/>
      <c r="Q323" s="50"/>
      <c r="R323" s="50"/>
      <c r="S323" s="50"/>
      <c r="T323" s="50"/>
    </row>
    <row r="324" ht="15.75" customHeight="1">
      <c r="E324" s="50"/>
      <c r="I324" s="50"/>
      <c r="K324" s="50"/>
      <c r="L324" s="50"/>
      <c r="M324" s="50"/>
      <c r="N324" s="50"/>
      <c r="O324" s="50"/>
      <c r="P324" s="50"/>
      <c r="Q324" s="50"/>
      <c r="R324" s="50"/>
      <c r="S324" s="50"/>
      <c r="T324" s="50"/>
    </row>
    <row r="325" ht="15.75" customHeight="1">
      <c r="E325" s="50"/>
      <c r="I325" s="50"/>
      <c r="K325" s="50"/>
      <c r="L325" s="50"/>
      <c r="M325" s="50"/>
      <c r="N325" s="50"/>
      <c r="O325" s="50"/>
      <c r="P325" s="50"/>
      <c r="Q325" s="50"/>
      <c r="R325" s="50"/>
      <c r="S325" s="50"/>
      <c r="T325" s="50"/>
    </row>
    <row r="326" ht="15.75" customHeight="1">
      <c r="E326" s="50"/>
      <c r="I326" s="50"/>
      <c r="K326" s="50"/>
      <c r="L326" s="50"/>
      <c r="M326" s="50"/>
      <c r="N326" s="50"/>
      <c r="O326" s="50"/>
      <c r="P326" s="50"/>
      <c r="Q326" s="50"/>
      <c r="R326" s="50"/>
      <c r="S326" s="50"/>
      <c r="T326" s="50"/>
    </row>
    <row r="327" ht="15.75" customHeight="1">
      <c r="E327" s="50"/>
      <c r="I327" s="50"/>
      <c r="K327" s="50"/>
      <c r="L327" s="50"/>
      <c r="M327" s="50"/>
      <c r="N327" s="50"/>
      <c r="O327" s="50"/>
      <c r="P327" s="50"/>
      <c r="Q327" s="50"/>
      <c r="R327" s="50"/>
      <c r="S327" s="50"/>
      <c r="T327" s="50"/>
    </row>
    <row r="328" ht="15.75" customHeight="1">
      <c r="E328" s="50"/>
      <c r="I328" s="50"/>
      <c r="K328" s="50"/>
      <c r="L328" s="50"/>
      <c r="M328" s="50"/>
      <c r="N328" s="50"/>
      <c r="O328" s="50"/>
      <c r="P328" s="50"/>
      <c r="Q328" s="50"/>
      <c r="R328" s="50"/>
      <c r="S328" s="50"/>
      <c r="T328" s="50"/>
    </row>
    <row r="329" ht="15.75" customHeight="1">
      <c r="E329" s="50"/>
      <c r="I329" s="50"/>
      <c r="K329" s="50"/>
      <c r="L329" s="50"/>
      <c r="M329" s="50"/>
      <c r="N329" s="50"/>
      <c r="O329" s="50"/>
      <c r="P329" s="50"/>
      <c r="Q329" s="50"/>
      <c r="R329" s="50"/>
      <c r="S329" s="50"/>
      <c r="T329" s="50"/>
    </row>
    <row r="330" ht="15.75" customHeight="1">
      <c r="E330" s="50"/>
      <c r="I330" s="50"/>
      <c r="K330" s="50"/>
      <c r="L330" s="50"/>
      <c r="M330" s="50"/>
      <c r="N330" s="50"/>
      <c r="O330" s="50"/>
      <c r="P330" s="50"/>
      <c r="Q330" s="50"/>
      <c r="R330" s="50"/>
      <c r="S330" s="50"/>
      <c r="T330" s="50"/>
    </row>
    <row r="331" ht="15.75" customHeight="1">
      <c r="E331" s="50"/>
      <c r="I331" s="50"/>
      <c r="K331" s="50"/>
      <c r="L331" s="50"/>
      <c r="M331" s="50"/>
      <c r="N331" s="50"/>
      <c r="O331" s="50"/>
      <c r="P331" s="50"/>
      <c r="Q331" s="50"/>
      <c r="R331" s="50"/>
      <c r="S331" s="50"/>
      <c r="T331" s="50"/>
    </row>
    <row r="332" ht="15.75" customHeight="1">
      <c r="E332" s="50"/>
      <c r="I332" s="50"/>
      <c r="K332" s="50"/>
      <c r="L332" s="50"/>
      <c r="M332" s="50"/>
      <c r="N332" s="50"/>
      <c r="O332" s="50"/>
      <c r="P332" s="50"/>
      <c r="Q332" s="50"/>
      <c r="R332" s="50"/>
      <c r="S332" s="50"/>
      <c r="T332" s="50"/>
    </row>
    <row r="333" ht="15.75" customHeight="1">
      <c r="E333" s="50"/>
      <c r="I333" s="50"/>
      <c r="K333" s="50"/>
      <c r="L333" s="50"/>
      <c r="M333" s="50"/>
      <c r="N333" s="50"/>
      <c r="O333" s="50"/>
      <c r="P333" s="50"/>
      <c r="Q333" s="50"/>
      <c r="R333" s="50"/>
      <c r="S333" s="50"/>
      <c r="T333" s="50"/>
    </row>
    <row r="334" ht="15.75" customHeight="1">
      <c r="E334" s="50"/>
      <c r="I334" s="50"/>
      <c r="K334" s="50"/>
      <c r="L334" s="50"/>
      <c r="M334" s="50"/>
      <c r="N334" s="50"/>
      <c r="O334" s="50"/>
      <c r="P334" s="50"/>
      <c r="Q334" s="50"/>
      <c r="R334" s="50"/>
      <c r="S334" s="50"/>
      <c r="T334" s="50"/>
    </row>
    <row r="335" ht="15.75" customHeight="1">
      <c r="E335" s="50"/>
      <c r="I335" s="50"/>
      <c r="K335" s="50"/>
      <c r="L335" s="50"/>
      <c r="M335" s="50"/>
      <c r="N335" s="50"/>
      <c r="O335" s="50"/>
      <c r="P335" s="50"/>
      <c r="Q335" s="50"/>
      <c r="R335" s="50"/>
      <c r="S335" s="50"/>
      <c r="T335" s="50"/>
    </row>
    <row r="336" ht="15.75" customHeight="1">
      <c r="E336" s="50"/>
      <c r="I336" s="50"/>
      <c r="K336" s="50"/>
      <c r="L336" s="50"/>
      <c r="M336" s="50"/>
      <c r="N336" s="50"/>
      <c r="O336" s="50"/>
      <c r="P336" s="50"/>
      <c r="Q336" s="50"/>
      <c r="R336" s="50"/>
      <c r="S336" s="50"/>
      <c r="T336" s="50"/>
    </row>
    <row r="337" ht="15.75" customHeight="1">
      <c r="E337" s="50"/>
      <c r="I337" s="50"/>
      <c r="K337" s="50"/>
      <c r="L337" s="50"/>
      <c r="M337" s="50"/>
      <c r="N337" s="50"/>
      <c r="O337" s="50"/>
      <c r="P337" s="50"/>
      <c r="Q337" s="50"/>
      <c r="R337" s="50"/>
      <c r="S337" s="50"/>
      <c r="T337" s="50"/>
    </row>
    <row r="338" ht="15.75" customHeight="1">
      <c r="E338" s="50"/>
      <c r="I338" s="50"/>
      <c r="K338" s="50"/>
      <c r="L338" s="50"/>
      <c r="M338" s="50"/>
      <c r="N338" s="50"/>
      <c r="O338" s="50"/>
      <c r="P338" s="50"/>
      <c r="Q338" s="50"/>
      <c r="R338" s="50"/>
      <c r="S338" s="50"/>
      <c r="T338" s="50"/>
    </row>
    <row r="339" ht="15.75" customHeight="1">
      <c r="E339" s="50"/>
      <c r="I339" s="50"/>
      <c r="K339" s="50"/>
      <c r="L339" s="50"/>
      <c r="M339" s="50"/>
      <c r="N339" s="50"/>
      <c r="O339" s="50"/>
      <c r="P339" s="50"/>
      <c r="Q339" s="50"/>
      <c r="R339" s="50"/>
      <c r="S339" s="50"/>
      <c r="T339" s="50"/>
    </row>
    <row r="340" ht="15.75" customHeight="1">
      <c r="E340" s="50"/>
      <c r="I340" s="50"/>
      <c r="K340" s="50"/>
      <c r="L340" s="50"/>
      <c r="M340" s="50"/>
      <c r="N340" s="50"/>
      <c r="O340" s="50"/>
      <c r="P340" s="50"/>
      <c r="Q340" s="50"/>
      <c r="R340" s="50"/>
      <c r="S340" s="50"/>
      <c r="T340" s="50"/>
    </row>
    <row r="341" ht="15.75" customHeight="1">
      <c r="E341" s="50"/>
      <c r="I341" s="50"/>
      <c r="K341" s="50"/>
      <c r="L341" s="50"/>
      <c r="M341" s="50"/>
      <c r="N341" s="50"/>
      <c r="O341" s="50"/>
      <c r="P341" s="50"/>
      <c r="Q341" s="50"/>
      <c r="R341" s="50"/>
      <c r="S341" s="50"/>
      <c r="T341" s="50"/>
    </row>
    <row r="342" ht="15.75" customHeight="1">
      <c r="E342" s="50"/>
      <c r="I342" s="50"/>
      <c r="K342" s="50"/>
      <c r="L342" s="50"/>
      <c r="M342" s="50"/>
      <c r="N342" s="50"/>
      <c r="O342" s="50"/>
      <c r="P342" s="50"/>
      <c r="Q342" s="50"/>
      <c r="R342" s="50"/>
      <c r="S342" s="50"/>
      <c r="T342" s="50"/>
    </row>
    <row r="343" ht="15.75" customHeight="1">
      <c r="E343" s="50"/>
      <c r="I343" s="50"/>
      <c r="K343" s="50"/>
      <c r="L343" s="50"/>
      <c r="M343" s="50"/>
      <c r="N343" s="50"/>
      <c r="O343" s="50"/>
      <c r="P343" s="50"/>
      <c r="Q343" s="50"/>
      <c r="R343" s="50"/>
      <c r="S343" s="50"/>
      <c r="T343" s="50"/>
    </row>
    <row r="344" ht="15.75" customHeight="1">
      <c r="E344" s="50"/>
      <c r="I344" s="50"/>
      <c r="K344" s="50"/>
      <c r="L344" s="50"/>
      <c r="M344" s="50"/>
      <c r="N344" s="50"/>
      <c r="O344" s="50"/>
      <c r="P344" s="50"/>
      <c r="Q344" s="50"/>
      <c r="R344" s="50"/>
      <c r="S344" s="50"/>
      <c r="T344" s="50"/>
    </row>
    <row r="345" ht="15.75" customHeight="1">
      <c r="E345" s="50"/>
      <c r="I345" s="50"/>
      <c r="K345" s="50"/>
      <c r="L345" s="50"/>
      <c r="M345" s="50"/>
      <c r="N345" s="50"/>
      <c r="O345" s="50"/>
      <c r="P345" s="50"/>
      <c r="Q345" s="50"/>
      <c r="R345" s="50"/>
      <c r="S345" s="50"/>
      <c r="T345" s="50"/>
    </row>
    <row r="346" ht="15.75" customHeight="1">
      <c r="E346" s="50"/>
      <c r="I346" s="50"/>
      <c r="K346" s="50"/>
      <c r="L346" s="50"/>
      <c r="M346" s="50"/>
      <c r="N346" s="50"/>
      <c r="O346" s="50"/>
      <c r="P346" s="50"/>
      <c r="Q346" s="50"/>
      <c r="R346" s="50"/>
      <c r="S346" s="50"/>
      <c r="T346" s="50"/>
    </row>
    <row r="347" ht="15.75" customHeight="1">
      <c r="E347" s="50"/>
      <c r="I347" s="50"/>
      <c r="K347" s="50"/>
      <c r="L347" s="50"/>
      <c r="M347" s="50"/>
      <c r="N347" s="50"/>
      <c r="O347" s="50"/>
      <c r="P347" s="50"/>
      <c r="Q347" s="50"/>
      <c r="R347" s="50"/>
      <c r="S347" s="50"/>
      <c r="T347" s="50"/>
    </row>
    <row r="348" ht="15.75" customHeight="1">
      <c r="E348" s="50"/>
      <c r="I348" s="50"/>
      <c r="K348" s="50"/>
      <c r="L348" s="50"/>
      <c r="M348" s="50"/>
      <c r="N348" s="50"/>
      <c r="O348" s="50"/>
      <c r="P348" s="50"/>
      <c r="Q348" s="50"/>
      <c r="R348" s="50"/>
      <c r="S348" s="50"/>
      <c r="T348" s="50"/>
    </row>
    <row r="349" ht="15.75" customHeight="1">
      <c r="E349" s="50"/>
      <c r="I349" s="50"/>
      <c r="K349" s="50"/>
      <c r="L349" s="50"/>
      <c r="M349" s="50"/>
      <c r="N349" s="50"/>
      <c r="O349" s="50"/>
      <c r="P349" s="50"/>
      <c r="Q349" s="50"/>
      <c r="R349" s="50"/>
      <c r="S349" s="50"/>
      <c r="T349" s="50"/>
    </row>
    <row r="350" ht="15.75" customHeight="1">
      <c r="E350" s="50"/>
      <c r="I350" s="50"/>
      <c r="K350" s="50"/>
      <c r="L350" s="50"/>
      <c r="M350" s="50"/>
      <c r="N350" s="50"/>
      <c r="O350" s="50"/>
      <c r="P350" s="50"/>
      <c r="Q350" s="50"/>
      <c r="R350" s="50"/>
      <c r="S350" s="50"/>
      <c r="T350" s="50"/>
    </row>
    <row r="351" ht="15.75" customHeight="1">
      <c r="E351" s="50"/>
      <c r="I351" s="50"/>
      <c r="K351" s="50"/>
      <c r="L351" s="50"/>
      <c r="M351" s="50"/>
      <c r="N351" s="50"/>
      <c r="O351" s="50"/>
      <c r="P351" s="50"/>
      <c r="Q351" s="50"/>
      <c r="R351" s="50"/>
      <c r="S351" s="50"/>
      <c r="T351" s="50"/>
    </row>
    <row r="352" ht="15.75" customHeight="1">
      <c r="E352" s="50"/>
      <c r="I352" s="50"/>
      <c r="K352" s="50"/>
      <c r="L352" s="50"/>
      <c r="M352" s="50"/>
      <c r="N352" s="50"/>
      <c r="O352" s="50"/>
      <c r="P352" s="50"/>
      <c r="Q352" s="50"/>
      <c r="R352" s="50"/>
      <c r="S352" s="50"/>
      <c r="T352" s="50"/>
    </row>
    <row r="353" ht="15.75" customHeight="1">
      <c r="E353" s="50"/>
      <c r="I353" s="50"/>
      <c r="K353" s="50"/>
      <c r="L353" s="50"/>
      <c r="M353" s="50"/>
      <c r="N353" s="50"/>
      <c r="O353" s="50"/>
      <c r="P353" s="50"/>
      <c r="Q353" s="50"/>
      <c r="R353" s="50"/>
      <c r="S353" s="50"/>
      <c r="T353" s="50"/>
    </row>
    <row r="354" ht="15.75" customHeight="1">
      <c r="E354" s="50"/>
      <c r="I354" s="50"/>
      <c r="K354" s="50"/>
      <c r="L354" s="50"/>
      <c r="M354" s="50"/>
      <c r="N354" s="50"/>
      <c r="O354" s="50"/>
      <c r="P354" s="50"/>
      <c r="Q354" s="50"/>
      <c r="R354" s="50"/>
      <c r="S354" s="50"/>
      <c r="T354" s="50"/>
    </row>
    <row r="355" ht="15.75" customHeight="1">
      <c r="E355" s="50"/>
      <c r="I355" s="50"/>
      <c r="K355" s="50"/>
      <c r="L355" s="50"/>
      <c r="M355" s="50"/>
      <c r="N355" s="50"/>
      <c r="O355" s="50"/>
      <c r="P355" s="50"/>
      <c r="Q355" s="50"/>
      <c r="R355" s="50"/>
      <c r="S355" s="50"/>
      <c r="T355" s="50"/>
    </row>
    <row r="356" ht="15.75" customHeight="1">
      <c r="E356" s="50"/>
      <c r="I356" s="50"/>
      <c r="K356" s="50"/>
      <c r="L356" s="50"/>
      <c r="M356" s="50"/>
      <c r="N356" s="50"/>
      <c r="O356" s="50"/>
      <c r="P356" s="50"/>
      <c r="Q356" s="50"/>
      <c r="R356" s="50"/>
      <c r="S356" s="50"/>
      <c r="T356" s="50"/>
    </row>
    <row r="357" ht="15.75" customHeight="1">
      <c r="E357" s="50"/>
      <c r="I357" s="50"/>
      <c r="K357" s="50"/>
      <c r="L357" s="50"/>
      <c r="M357" s="50"/>
      <c r="N357" s="50"/>
      <c r="O357" s="50"/>
      <c r="P357" s="50"/>
      <c r="Q357" s="50"/>
      <c r="R357" s="50"/>
      <c r="S357" s="50"/>
      <c r="T357" s="50"/>
    </row>
    <row r="358" ht="15.75" customHeight="1">
      <c r="E358" s="50"/>
      <c r="I358" s="50"/>
      <c r="K358" s="50"/>
      <c r="L358" s="50"/>
      <c r="M358" s="50"/>
      <c r="N358" s="50"/>
      <c r="O358" s="50"/>
      <c r="P358" s="50"/>
      <c r="Q358" s="50"/>
      <c r="R358" s="50"/>
      <c r="S358" s="50"/>
      <c r="T358" s="50"/>
    </row>
    <row r="359" ht="15.75" customHeight="1">
      <c r="E359" s="50"/>
      <c r="I359" s="50"/>
      <c r="K359" s="50"/>
      <c r="L359" s="50"/>
      <c r="M359" s="50"/>
      <c r="N359" s="50"/>
      <c r="O359" s="50"/>
      <c r="P359" s="50"/>
      <c r="Q359" s="50"/>
      <c r="R359" s="50"/>
      <c r="S359" s="50"/>
      <c r="T359" s="50"/>
    </row>
    <row r="360" ht="15.75" customHeight="1">
      <c r="E360" s="50"/>
      <c r="I360" s="50"/>
      <c r="K360" s="50"/>
      <c r="L360" s="50"/>
      <c r="M360" s="50"/>
      <c r="N360" s="50"/>
      <c r="O360" s="50"/>
      <c r="P360" s="50"/>
      <c r="Q360" s="50"/>
      <c r="R360" s="50"/>
      <c r="S360" s="50"/>
      <c r="T360" s="50"/>
    </row>
    <row r="361" ht="15.75" customHeight="1">
      <c r="E361" s="50"/>
      <c r="I361" s="50"/>
      <c r="K361" s="50"/>
      <c r="L361" s="50"/>
      <c r="M361" s="50"/>
      <c r="N361" s="50"/>
      <c r="O361" s="50"/>
      <c r="P361" s="50"/>
      <c r="Q361" s="50"/>
      <c r="R361" s="50"/>
      <c r="S361" s="50"/>
      <c r="T361" s="50"/>
    </row>
    <row r="362" ht="15.75" customHeight="1">
      <c r="E362" s="50"/>
      <c r="I362" s="50"/>
      <c r="K362" s="50"/>
      <c r="L362" s="50"/>
      <c r="M362" s="50"/>
      <c r="N362" s="50"/>
      <c r="O362" s="50"/>
      <c r="P362" s="50"/>
      <c r="Q362" s="50"/>
      <c r="R362" s="50"/>
      <c r="S362" s="50"/>
      <c r="T362" s="50"/>
    </row>
    <row r="363" ht="15.75" customHeight="1">
      <c r="E363" s="50"/>
      <c r="I363" s="50"/>
      <c r="K363" s="50"/>
      <c r="L363" s="50"/>
      <c r="M363" s="50"/>
      <c r="N363" s="50"/>
      <c r="O363" s="50"/>
      <c r="P363" s="50"/>
      <c r="Q363" s="50"/>
      <c r="R363" s="50"/>
      <c r="S363" s="50"/>
      <c r="T363" s="50"/>
    </row>
    <row r="364" ht="15.75" customHeight="1">
      <c r="E364" s="50"/>
      <c r="I364" s="50"/>
      <c r="K364" s="50"/>
      <c r="L364" s="50"/>
      <c r="M364" s="50"/>
      <c r="N364" s="50"/>
      <c r="O364" s="50"/>
      <c r="P364" s="50"/>
      <c r="Q364" s="50"/>
      <c r="R364" s="50"/>
      <c r="S364" s="50"/>
      <c r="T364" s="50"/>
    </row>
    <row r="365" ht="15.75" customHeight="1">
      <c r="E365" s="50"/>
      <c r="I365" s="50"/>
      <c r="K365" s="50"/>
      <c r="L365" s="50"/>
      <c r="M365" s="50"/>
      <c r="N365" s="50"/>
      <c r="O365" s="50"/>
      <c r="P365" s="50"/>
      <c r="Q365" s="50"/>
      <c r="R365" s="50"/>
      <c r="S365" s="50"/>
      <c r="T365" s="50"/>
    </row>
    <row r="366" ht="15.75" customHeight="1">
      <c r="E366" s="50"/>
      <c r="I366" s="50"/>
      <c r="K366" s="50"/>
      <c r="L366" s="50"/>
      <c r="M366" s="50"/>
      <c r="N366" s="50"/>
      <c r="O366" s="50"/>
      <c r="P366" s="50"/>
      <c r="Q366" s="50"/>
      <c r="R366" s="50"/>
      <c r="S366" s="50"/>
      <c r="T366" s="50"/>
    </row>
    <row r="367" ht="15.75" customHeight="1">
      <c r="E367" s="50"/>
      <c r="I367" s="50"/>
      <c r="K367" s="50"/>
      <c r="L367" s="50"/>
      <c r="M367" s="50"/>
      <c r="N367" s="50"/>
      <c r="O367" s="50"/>
      <c r="P367" s="50"/>
      <c r="Q367" s="50"/>
      <c r="R367" s="50"/>
      <c r="S367" s="50"/>
      <c r="T367" s="50"/>
    </row>
    <row r="368" ht="15.75" customHeight="1">
      <c r="E368" s="50"/>
      <c r="I368" s="50"/>
      <c r="K368" s="50"/>
      <c r="L368" s="50"/>
      <c r="M368" s="50"/>
      <c r="N368" s="50"/>
      <c r="O368" s="50"/>
      <c r="P368" s="50"/>
      <c r="Q368" s="50"/>
      <c r="R368" s="50"/>
      <c r="S368" s="50"/>
      <c r="T368" s="50"/>
    </row>
    <row r="369" ht="15.75" customHeight="1">
      <c r="E369" s="50"/>
      <c r="I369" s="50"/>
      <c r="K369" s="50"/>
      <c r="L369" s="50"/>
      <c r="M369" s="50"/>
      <c r="N369" s="50"/>
      <c r="O369" s="50"/>
      <c r="P369" s="50"/>
      <c r="Q369" s="50"/>
      <c r="R369" s="50"/>
      <c r="S369" s="50"/>
      <c r="T369" s="50"/>
    </row>
    <row r="370" ht="15.75" customHeight="1">
      <c r="E370" s="50"/>
      <c r="I370" s="50"/>
      <c r="K370" s="50"/>
      <c r="L370" s="50"/>
      <c r="M370" s="50"/>
      <c r="N370" s="50"/>
      <c r="O370" s="50"/>
      <c r="P370" s="50"/>
      <c r="Q370" s="50"/>
      <c r="R370" s="50"/>
      <c r="S370" s="50"/>
      <c r="T370" s="50"/>
    </row>
    <row r="371" ht="15.75" customHeight="1">
      <c r="E371" s="50"/>
      <c r="I371" s="50"/>
      <c r="K371" s="50"/>
      <c r="L371" s="50"/>
      <c r="M371" s="50"/>
      <c r="N371" s="50"/>
      <c r="O371" s="50"/>
      <c r="P371" s="50"/>
      <c r="Q371" s="50"/>
      <c r="R371" s="50"/>
      <c r="S371" s="50"/>
      <c r="T371" s="50"/>
    </row>
    <row r="372" ht="15.75" customHeight="1">
      <c r="E372" s="50"/>
      <c r="I372" s="50"/>
      <c r="K372" s="50"/>
      <c r="L372" s="50"/>
      <c r="M372" s="50"/>
      <c r="N372" s="50"/>
      <c r="O372" s="50"/>
      <c r="P372" s="50"/>
      <c r="Q372" s="50"/>
      <c r="R372" s="50"/>
      <c r="S372" s="50"/>
      <c r="T372" s="50"/>
    </row>
    <row r="373" ht="15.75" customHeight="1">
      <c r="E373" s="50"/>
      <c r="I373" s="50"/>
      <c r="K373" s="50"/>
      <c r="L373" s="50"/>
      <c r="M373" s="50"/>
      <c r="N373" s="50"/>
      <c r="O373" s="50"/>
      <c r="P373" s="50"/>
      <c r="Q373" s="50"/>
      <c r="R373" s="50"/>
      <c r="S373" s="50"/>
      <c r="T373" s="50"/>
    </row>
    <row r="374" ht="15.75" customHeight="1">
      <c r="E374" s="50"/>
      <c r="I374" s="50"/>
      <c r="K374" s="50"/>
      <c r="L374" s="50"/>
      <c r="M374" s="50"/>
      <c r="N374" s="50"/>
      <c r="O374" s="50"/>
      <c r="P374" s="50"/>
      <c r="Q374" s="50"/>
      <c r="R374" s="50"/>
      <c r="S374" s="50"/>
      <c r="T374" s="50"/>
    </row>
    <row r="375" ht="15.75" customHeight="1">
      <c r="E375" s="50"/>
      <c r="I375" s="50"/>
      <c r="K375" s="50"/>
      <c r="L375" s="50"/>
      <c r="M375" s="50"/>
      <c r="N375" s="50"/>
      <c r="O375" s="50"/>
      <c r="P375" s="50"/>
      <c r="Q375" s="50"/>
      <c r="R375" s="50"/>
      <c r="S375" s="50"/>
      <c r="T375" s="50"/>
    </row>
    <row r="376" ht="15.75" customHeight="1">
      <c r="E376" s="50"/>
      <c r="I376" s="50"/>
      <c r="K376" s="50"/>
      <c r="L376" s="50"/>
      <c r="M376" s="50"/>
      <c r="N376" s="50"/>
      <c r="O376" s="50"/>
      <c r="P376" s="50"/>
      <c r="Q376" s="50"/>
      <c r="R376" s="50"/>
      <c r="S376" s="50"/>
      <c r="T376" s="50"/>
    </row>
    <row r="377" ht="15.75" customHeight="1">
      <c r="E377" s="50"/>
      <c r="I377" s="50"/>
      <c r="K377" s="50"/>
      <c r="L377" s="50"/>
      <c r="M377" s="50"/>
      <c r="N377" s="50"/>
      <c r="O377" s="50"/>
      <c r="P377" s="50"/>
      <c r="Q377" s="50"/>
      <c r="R377" s="50"/>
      <c r="S377" s="50"/>
      <c r="T377" s="50"/>
    </row>
    <row r="378" ht="15.75" customHeight="1">
      <c r="E378" s="50"/>
      <c r="I378" s="50"/>
      <c r="K378" s="50"/>
      <c r="L378" s="50"/>
      <c r="M378" s="50"/>
      <c r="N378" s="50"/>
      <c r="O378" s="50"/>
      <c r="P378" s="50"/>
      <c r="Q378" s="50"/>
      <c r="R378" s="50"/>
      <c r="S378" s="50"/>
      <c r="T378" s="50"/>
    </row>
    <row r="379" ht="15.75" customHeight="1">
      <c r="E379" s="50"/>
      <c r="I379" s="50"/>
      <c r="K379" s="50"/>
      <c r="L379" s="50"/>
      <c r="M379" s="50"/>
      <c r="N379" s="50"/>
      <c r="O379" s="50"/>
      <c r="P379" s="50"/>
      <c r="Q379" s="50"/>
      <c r="R379" s="50"/>
      <c r="S379" s="50"/>
      <c r="T379" s="50"/>
    </row>
    <row r="380" ht="15.75" customHeight="1">
      <c r="E380" s="50"/>
      <c r="I380" s="50"/>
      <c r="K380" s="50"/>
      <c r="L380" s="50"/>
      <c r="M380" s="50"/>
      <c r="N380" s="50"/>
      <c r="O380" s="50"/>
      <c r="P380" s="50"/>
      <c r="Q380" s="50"/>
      <c r="R380" s="50"/>
      <c r="S380" s="50"/>
      <c r="T380" s="50"/>
    </row>
    <row r="381" ht="15.75" customHeight="1">
      <c r="E381" s="50"/>
      <c r="I381" s="50"/>
      <c r="K381" s="50"/>
      <c r="L381" s="50"/>
      <c r="M381" s="50"/>
      <c r="N381" s="50"/>
      <c r="O381" s="50"/>
      <c r="P381" s="50"/>
      <c r="Q381" s="50"/>
      <c r="R381" s="50"/>
      <c r="S381" s="50"/>
      <c r="T381" s="50"/>
    </row>
    <row r="382" ht="15.75" customHeight="1">
      <c r="E382" s="50"/>
      <c r="I382" s="50"/>
      <c r="K382" s="50"/>
      <c r="L382" s="50"/>
      <c r="M382" s="50"/>
      <c r="N382" s="50"/>
      <c r="O382" s="50"/>
      <c r="P382" s="50"/>
      <c r="Q382" s="50"/>
      <c r="R382" s="50"/>
      <c r="S382" s="50"/>
      <c r="T382" s="50"/>
    </row>
    <row r="383" ht="15.75" customHeight="1">
      <c r="E383" s="50"/>
      <c r="I383" s="50"/>
      <c r="K383" s="50"/>
      <c r="L383" s="50"/>
      <c r="M383" s="50"/>
      <c r="N383" s="50"/>
      <c r="O383" s="50"/>
      <c r="P383" s="50"/>
      <c r="Q383" s="50"/>
      <c r="R383" s="50"/>
      <c r="S383" s="50"/>
      <c r="T383" s="50"/>
    </row>
    <row r="384" ht="15.75" customHeight="1">
      <c r="E384" s="50"/>
      <c r="I384" s="50"/>
      <c r="K384" s="50"/>
      <c r="L384" s="50"/>
      <c r="M384" s="50"/>
      <c r="N384" s="50"/>
      <c r="O384" s="50"/>
      <c r="P384" s="50"/>
      <c r="Q384" s="50"/>
      <c r="R384" s="50"/>
      <c r="S384" s="50"/>
      <c r="T384" s="50"/>
    </row>
    <row r="385" ht="15.75" customHeight="1">
      <c r="E385" s="50"/>
      <c r="I385" s="50"/>
      <c r="K385" s="50"/>
      <c r="L385" s="50"/>
      <c r="M385" s="50"/>
      <c r="N385" s="50"/>
      <c r="O385" s="50"/>
      <c r="P385" s="50"/>
      <c r="Q385" s="50"/>
      <c r="R385" s="50"/>
      <c r="S385" s="50"/>
      <c r="T385" s="50"/>
    </row>
    <row r="386" ht="15.75" customHeight="1">
      <c r="E386" s="50"/>
      <c r="I386" s="50"/>
      <c r="K386" s="50"/>
      <c r="L386" s="50"/>
      <c r="M386" s="50"/>
      <c r="N386" s="50"/>
      <c r="O386" s="50"/>
      <c r="P386" s="50"/>
      <c r="Q386" s="50"/>
      <c r="R386" s="50"/>
      <c r="S386" s="50"/>
      <c r="T386" s="50"/>
    </row>
    <row r="387" ht="15.75" customHeight="1">
      <c r="E387" s="50"/>
      <c r="I387" s="50"/>
      <c r="K387" s="50"/>
      <c r="L387" s="50"/>
      <c r="M387" s="50"/>
      <c r="N387" s="50"/>
      <c r="O387" s="50"/>
      <c r="P387" s="50"/>
      <c r="Q387" s="50"/>
      <c r="R387" s="50"/>
      <c r="S387" s="50"/>
      <c r="T387" s="50"/>
    </row>
    <row r="388" ht="15.75" customHeight="1">
      <c r="E388" s="50"/>
      <c r="I388" s="50"/>
      <c r="K388" s="50"/>
      <c r="L388" s="50"/>
      <c r="M388" s="50"/>
      <c r="N388" s="50"/>
      <c r="O388" s="50"/>
      <c r="P388" s="50"/>
      <c r="Q388" s="50"/>
      <c r="R388" s="50"/>
      <c r="S388" s="50"/>
      <c r="T388" s="50"/>
    </row>
    <row r="389" ht="15.75" customHeight="1">
      <c r="E389" s="50"/>
      <c r="I389" s="50"/>
      <c r="K389" s="50"/>
      <c r="L389" s="50"/>
      <c r="M389" s="50"/>
      <c r="N389" s="50"/>
      <c r="O389" s="50"/>
      <c r="P389" s="50"/>
      <c r="Q389" s="50"/>
      <c r="R389" s="50"/>
      <c r="S389" s="50"/>
      <c r="T389" s="50"/>
    </row>
    <row r="390" ht="15.75" customHeight="1">
      <c r="E390" s="50"/>
      <c r="I390" s="50"/>
      <c r="K390" s="50"/>
      <c r="L390" s="50"/>
      <c r="M390" s="50"/>
      <c r="N390" s="50"/>
      <c r="O390" s="50"/>
      <c r="P390" s="50"/>
      <c r="Q390" s="50"/>
      <c r="R390" s="50"/>
      <c r="S390" s="50"/>
      <c r="T390" s="50"/>
    </row>
    <row r="391" ht="15.75" customHeight="1">
      <c r="E391" s="50"/>
      <c r="I391" s="50"/>
      <c r="K391" s="50"/>
      <c r="L391" s="50"/>
      <c r="M391" s="50"/>
      <c r="N391" s="50"/>
      <c r="O391" s="50"/>
      <c r="P391" s="50"/>
      <c r="Q391" s="50"/>
      <c r="R391" s="50"/>
      <c r="S391" s="50"/>
      <c r="T391" s="50"/>
    </row>
    <row r="392" ht="15.75" customHeight="1">
      <c r="E392" s="50"/>
      <c r="I392" s="50"/>
      <c r="K392" s="50"/>
      <c r="L392" s="50"/>
      <c r="M392" s="50"/>
      <c r="N392" s="50"/>
      <c r="O392" s="50"/>
      <c r="P392" s="50"/>
      <c r="Q392" s="50"/>
      <c r="R392" s="50"/>
      <c r="S392" s="50"/>
      <c r="T392" s="50"/>
    </row>
    <row r="393" ht="15.75" customHeight="1">
      <c r="E393" s="50"/>
      <c r="I393" s="50"/>
      <c r="K393" s="50"/>
      <c r="L393" s="50"/>
      <c r="M393" s="50"/>
      <c r="N393" s="50"/>
      <c r="O393" s="50"/>
      <c r="P393" s="50"/>
      <c r="Q393" s="50"/>
      <c r="R393" s="50"/>
      <c r="S393" s="50"/>
      <c r="T393" s="50"/>
    </row>
    <row r="394" ht="15.75" customHeight="1">
      <c r="E394" s="50"/>
      <c r="I394" s="50"/>
      <c r="K394" s="50"/>
      <c r="L394" s="50"/>
      <c r="M394" s="50"/>
      <c r="N394" s="50"/>
      <c r="O394" s="50"/>
      <c r="P394" s="50"/>
      <c r="Q394" s="50"/>
      <c r="R394" s="50"/>
      <c r="S394" s="50"/>
      <c r="T394" s="50"/>
    </row>
    <row r="395" ht="15.75" customHeight="1">
      <c r="E395" s="50"/>
      <c r="I395" s="50"/>
      <c r="K395" s="50"/>
      <c r="L395" s="50"/>
      <c r="M395" s="50"/>
      <c r="N395" s="50"/>
      <c r="O395" s="50"/>
      <c r="P395" s="50"/>
      <c r="Q395" s="50"/>
      <c r="R395" s="50"/>
      <c r="S395" s="50"/>
      <c r="T395" s="50"/>
    </row>
    <row r="396" ht="15.75" customHeight="1">
      <c r="E396" s="50"/>
      <c r="I396" s="50"/>
      <c r="K396" s="50"/>
      <c r="L396" s="50"/>
      <c r="M396" s="50"/>
      <c r="N396" s="50"/>
      <c r="O396" s="50"/>
      <c r="P396" s="50"/>
      <c r="Q396" s="50"/>
      <c r="R396" s="50"/>
      <c r="S396" s="50"/>
      <c r="T396" s="50"/>
    </row>
    <row r="397" ht="15.75" customHeight="1">
      <c r="E397" s="50"/>
      <c r="I397" s="50"/>
      <c r="K397" s="50"/>
      <c r="L397" s="50"/>
      <c r="M397" s="50"/>
      <c r="N397" s="50"/>
      <c r="O397" s="50"/>
      <c r="P397" s="50"/>
      <c r="Q397" s="50"/>
      <c r="R397" s="50"/>
      <c r="S397" s="50"/>
      <c r="T397" s="50"/>
    </row>
    <row r="398" ht="15.75" customHeight="1">
      <c r="E398" s="50"/>
      <c r="I398" s="50"/>
      <c r="K398" s="50"/>
      <c r="L398" s="50"/>
      <c r="M398" s="50"/>
      <c r="N398" s="50"/>
      <c r="O398" s="50"/>
      <c r="P398" s="50"/>
      <c r="Q398" s="50"/>
      <c r="R398" s="50"/>
      <c r="S398" s="50"/>
      <c r="T398" s="50"/>
    </row>
    <row r="399" ht="15.75" customHeight="1">
      <c r="E399" s="50"/>
      <c r="I399" s="50"/>
      <c r="K399" s="50"/>
      <c r="L399" s="50"/>
      <c r="M399" s="50"/>
      <c r="N399" s="50"/>
      <c r="O399" s="50"/>
      <c r="P399" s="50"/>
      <c r="Q399" s="50"/>
      <c r="R399" s="50"/>
      <c r="S399" s="50"/>
      <c r="T399" s="50"/>
    </row>
    <row r="400" ht="15.75" customHeight="1">
      <c r="E400" s="50"/>
      <c r="I400" s="50"/>
      <c r="K400" s="50"/>
      <c r="L400" s="50"/>
      <c r="M400" s="50"/>
      <c r="N400" s="50"/>
      <c r="O400" s="50"/>
      <c r="P400" s="50"/>
      <c r="Q400" s="50"/>
      <c r="R400" s="50"/>
      <c r="S400" s="50"/>
      <c r="T400" s="50"/>
    </row>
    <row r="401" ht="15.75" customHeight="1">
      <c r="E401" s="50"/>
      <c r="I401" s="50"/>
      <c r="K401" s="50"/>
      <c r="L401" s="50"/>
      <c r="M401" s="50"/>
      <c r="N401" s="50"/>
      <c r="O401" s="50"/>
      <c r="P401" s="50"/>
      <c r="Q401" s="50"/>
      <c r="R401" s="50"/>
      <c r="S401" s="50"/>
      <c r="T401" s="50"/>
    </row>
    <row r="402" ht="15.75" customHeight="1">
      <c r="E402" s="50"/>
      <c r="I402" s="50"/>
      <c r="K402" s="50"/>
      <c r="L402" s="50"/>
      <c r="M402" s="50"/>
      <c r="N402" s="50"/>
      <c r="O402" s="50"/>
      <c r="P402" s="50"/>
      <c r="Q402" s="50"/>
      <c r="R402" s="50"/>
      <c r="S402" s="50"/>
      <c r="T402" s="50"/>
    </row>
    <row r="403" ht="15.75" customHeight="1">
      <c r="E403" s="50"/>
      <c r="I403" s="50"/>
      <c r="K403" s="50"/>
      <c r="L403" s="50"/>
      <c r="M403" s="50"/>
      <c r="N403" s="50"/>
      <c r="O403" s="50"/>
      <c r="P403" s="50"/>
      <c r="Q403" s="50"/>
      <c r="R403" s="50"/>
      <c r="S403" s="50"/>
      <c r="T403" s="50"/>
    </row>
    <row r="404" ht="15.75" customHeight="1">
      <c r="E404" s="50"/>
      <c r="I404" s="50"/>
      <c r="K404" s="50"/>
      <c r="L404" s="50"/>
      <c r="M404" s="50"/>
      <c r="N404" s="50"/>
      <c r="O404" s="50"/>
      <c r="P404" s="50"/>
      <c r="Q404" s="50"/>
      <c r="R404" s="50"/>
      <c r="S404" s="50"/>
      <c r="T404" s="50"/>
    </row>
    <row r="405" ht="15.75" customHeight="1">
      <c r="E405" s="50"/>
      <c r="I405" s="50"/>
      <c r="K405" s="50"/>
      <c r="L405" s="50"/>
      <c r="M405" s="50"/>
      <c r="N405" s="50"/>
      <c r="O405" s="50"/>
      <c r="P405" s="50"/>
      <c r="Q405" s="50"/>
      <c r="R405" s="50"/>
      <c r="S405" s="50"/>
      <c r="T405" s="50"/>
    </row>
    <row r="406" ht="15.75" customHeight="1">
      <c r="E406" s="50"/>
      <c r="I406" s="50"/>
      <c r="K406" s="50"/>
      <c r="L406" s="50"/>
      <c r="M406" s="50"/>
      <c r="N406" s="50"/>
      <c r="O406" s="50"/>
      <c r="P406" s="50"/>
      <c r="Q406" s="50"/>
      <c r="R406" s="50"/>
      <c r="S406" s="50"/>
      <c r="T406" s="50"/>
    </row>
    <row r="407" ht="15.75" customHeight="1">
      <c r="E407" s="50"/>
      <c r="I407" s="50"/>
      <c r="K407" s="50"/>
      <c r="L407" s="50"/>
      <c r="M407" s="50"/>
      <c r="N407" s="50"/>
      <c r="O407" s="50"/>
      <c r="P407" s="50"/>
      <c r="Q407" s="50"/>
      <c r="R407" s="50"/>
      <c r="S407" s="50"/>
      <c r="T407" s="50"/>
    </row>
    <row r="408" ht="15.75" customHeight="1">
      <c r="E408" s="50"/>
      <c r="I408" s="50"/>
      <c r="K408" s="50"/>
      <c r="L408" s="50"/>
      <c r="M408" s="50"/>
      <c r="N408" s="50"/>
      <c r="O408" s="50"/>
      <c r="P408" s="50"/>
      <c r="Q408" s="50"/>
      <c r="R408" s="50"/>
      <c r="S408" s="50"/>
      <c r="T408" s="50"/>
    </row>
    <row r="409" ht="15.75" customHeight="1">
      <c r="E409" s="50"/>
      <c r="I409" s="50"/>
      <c r="K409" s="50"/>
      <c r="L409" s="50"/>
      <c r="M409" s="50"/>
      <c r="N409" s="50"/>
      <c r="O409" s="50"/>
      <c r="P409" s="50"/>
      <c r="Q409" s="50"/>
      <c r="R409" s="50"/>
      <c r="S409" s="50"/>
      <c r="T409" s="50"/>
    </row>
    <row r="410" ht="15.75" customHeight="1">
      <c r="E410" s="50"/>
      <c r="I410" s="50"/>
      <c r="K410" s="50"/>
      <c r="L410" s="50"/>
      <c r="M410" s="50"/>
      <c r="N410" s="50"/>
      <c r="O410" s="50"/>
      <c r="P410" s="50"/>
      <c r="Q410" s="50"/>
      <c r="R410" s="50"/>
      <c r="S410" s="50"/>
      <c r="T410" s="50"/>
    </row>
    <row r="411" ht="15.75" customHeight="1">
      <c r="E411" s="50"/>
      <c r="I411" s="50"/>
      <c r="K411" s="50"/>
      <c r="L411" s="50"/>
      <c r="M411" s="50"/>
      <c r="N411" s="50"/>
      <c r="O411" s="50"/>
      <c r="P411" s="50"/>
      <c r="Q411" s="50"/>
      <c r="R411" s="50"/>
      <c r="S411" s="50"/>
      <c r="T411" s="50"/>
    </row>
    <row r="412" ht="15.75" customHeight="1">
      <c r="E412" s="50"/>
      <c r="I412" s="50"/>
      <c r="K412" s="50"/>
      <c r="L412" s="50"/>
      <c r="M412" s="50"/>
      <c r="N412" s="50"/>
      <c r="O412" s="50"/>
      <c r="P412" s="50"/>
      <c r="Q412" s="50"/>
      <c r="R412" s="50"/>
      <c r="S412" s="50"/>
      <c r="T412" s="50"/>
    </row>
    <row r="413" ht="15.75" customHeight="1">
      <c r="E413" s="50"/>
      <c r="I413" s="50"/>
      <c r="K413" s="50"/>
      <c r="L413" s="50"/>
      <c r="M413" s="50"/>
      <c r="N413" s="50"/>
      <c r="O413" s="50"/>
      <c r="P413" s="50"/>
      <c r="Q413" s="50"/>
      <c r="R413" s="50"/>
      <c r="S413" s="50"/>
      <c r="T413" s="50"/>
    </row>
    <row r="414" ht="15.75" customHeight="1">
      <c r="E414" s="50"/>
      <c r="I414" s="50"/>
      <c r="K414" s="50"/>
      <c r="L414" s="50"/>
      <c r="M414" s="50"/>
      <c r="N414" s="50"/>
      <c r="O414" s="50"/>
      <c r="P414" s="50"/>
      <c r="Q414" s="50"/>
      <c r="R414" s="50"/>
      <c r="S414" s="50"/>
      <c r="T414" s="50"/>
    </row>
    <row r="415" ht="15.75" customHeight="1">
      <c r="E415" s="50"/>
      <c r="I415" s="50"/>
      <c r="K415" s="50"/>
      <c r="L415" s="50"/>
      <c r="M415" s="50"/>
      <c r="N415" s="50"/>
      <c r="O415" s="50"/>
      <c r="P415" s="50"/>
      <c r="Q415" s="50"/>
      <c r="R415" s="50"/>
      <c r="S415" s="50"/>
      <c r="T415" s="50"/>
    </row>
    <row r="416" ht="15.75" customHeight="1">
      <c r="E416" s="50"/>
      <c r="I416" s="50"/>
      <c r="K416" s="50"/>
      <c r="L416" s="50"/>
      <c r="M416" s="50"/>
      <c r="N416" s="50"/>
      <c r="O416" s="50"/>
      <c r="P416" s="50"/>
      <c r="Q416" s="50"/>
      <c r="R416" s="50"/>
      <c r="S416" s="50"/>
      <c r="T416" s="50"/>
    </row>
    <row r="417" ht="15.75" customHeight="1">
      <c r="E417" s="50"/>
      <c r="I417" s="50"/>
      <c r="K417" s="50"/>
      <c r="L417" s="50"/>
      <c r="M417" s="50"/>
      <c r="N417" s="50"/>
      <c r="O417" s="50"/>
      <c r="P417" s="50"/>
      <c r="Q417" s="50"/>
      <c r="R417" s="50"/>
      <c r="S417" s="50"/>
      <c r="T417" s="50"/>
    </row>
    <row r="418" ht="15.75" customHeight="1">
      <c r="E418" s="50"/>
      <c r="I418" s="50"/>
      <c r="K418" s="50"/>
      <c r="L418" s="50"/>
      <c r="M418" s="50"/>
      <c r="N418" s="50"/>
      <c r="O418" s="50"/>
      <c r="P418" s="50"/>
      <c r="Q418" s="50"/>
      <c r="R418" s="50"/>
      <c r="S418" s="50"/>
      <c r="T418" s="50"/>
    </row>
    <row r="419" ht="15.75" customHeight="1">
      <c r="E419" s="50"/>
      <c r="I419" s="50"/>
      <c r="K419" s="50"/>
      <c r="L419" s="50"/>
      <c r="M419" s="50"/>
      <c r="N419" s="50"/>
      <c r="O419" s="50"/>
      <c r="P419" s="50"/>
      <c r="Q419" s="50"/>
      <c r="R419" s="50"/>
      <c r="S419" s="50"/>
      <c r="T419" s="50"/>
    </row>
    <row r="420" ht="15.75" customHeight="1">
      <c r="E420" s="50"/>
      <c r="I420" s="50"/>
      <c r="K420" s="50"/>
      <c r="L420" s="50"/>
      <c r="M420" s="50"/>
      <c r="N420" s="50"/>
      <c r="O420" s="50"/>
      <c r="P420" s="50"/>
      <c r="Q420" s="50"/>
      <c r="R420" s="50"/>
      <c r="S420" s="50"/>
      <c r="T420" s="50"/>
    </row>
    <row r="421" ht="15.75" customHeight="1">
      <c r="E421" s="50"/>
      <c r="I421" s="50"/>
      <c r="K421" s="50"/>
      <c r="L421" s="50"/>
      <c r="M421" s="50"/>
      <c r="N421" s="50"/>
      <c r="O421" s="50"/>
      <c r="P421" s="50"/>
      <c r="Q421" s="50"/>
      <c r="R421" s="50"/>
      <c r="S421" s="50"/>
      <c r="T421" s="50"/>
    </row>
    <row r="422" ht="15.75" customHeight="1">
      <c r="E422" s="50"/>
      <c r="I422" s="50"/>
      <c r="K422" s="50"/>
      <c r="L422" s="50"/>
      <c r="M422" s="50"/>
      <c r="N422" s="50"/>
      <c r="O422" s="50"/>
      <c r="P422" s="50"/>
      <c r="Q422" s="50"/>
      <c r="R422" s="50"/>
      <c r="S422" s="50"/>
      <c r="T422" s="50"/>
    </row>
    <row r="423" ht="15.75" customHeight="1">
      <c r="E423" s="50"/>
      <c r="I423" s="50"/>
      <c r="K423" s="50"/>
      <c r="L423" s="50"/>
      <c r="M423" s="50"/>
      <c r="N423" s="50"/>
      <c r="O423" s="50"/>
      <c r="P423" s="50"/>
      <c r="Q423" s="50"/>
      <c r="R423" s="50"/>
      <c r="S423" s="50"/>
      <c r="T423" s="50"/>
    </row>
    <row r="424" ht="15.75" customHeight="1">
      <c r="E424" s="50"/>
      <c r="I424" s="50"/>
      <c r="K424" s="50"/>
      <c r="L424" s="50"/>
      <c r="M424" s="50"/>
      <c r="N424" s="50"/>
      <c r="O424" s="50"/>
      <c r="P424" s="50"/>
      <c r="Q424" s="50"/>
      <c r="R424" s="50"/>
      <c r="S424" s="50"/>
      <c r="T424" s="50"/>
    </row>
    <row r="425" ht="15.75" customHeight="1">
      <c r="E425" s="50"/>
      <c r="I425" s="50"/>
      <c r="K425" s="50"/>
      <c r="L425" s="50"/>
      <c r="M425" s="50"/>
      <c r="N425" s="50"/>
      <c r="O425" s="50"/>
      <c r="P425" s="50"/>
      <c r="Q425" s="50"/>
      <c r="R425" s="50"/>
      <c r="S425" s="50"/>
      <c r="T425" s="50"/>
    </row>
    <row r="426" ht="15.75" customHeight="1">
      <c r="E426" s="50"/>
      <c r="I426" s="50"/>
      <c r="K426" s="50"/>
      <c r="L426" s="50"/>
      <c r="M426" s="50"/>
      <c r="N426" s="50"/>
      <c r="O426" s="50"/>
      <c r="P426" s="50"/>
      <c r="Q426" s="50"/>
      <c r="R426" s="50"/>
      <c r="S426" s="50"/>
      <c r="T426" s="50"/>
    </row>
    <row r="427" ht="15.75" customHeight="1">
      <c r="E427" s="50"/>
      <c r="I427" s="50"/>
      <c r="K427" s="50"/>
      <c r="L427" s="50"/>
      <c r="M427" s="50"/>
      <c r="N427" s="50"/>
      <c r="O427" s="50"/>
      <c r="P427" s="50"/>
      <c r="Q427" s="50"/>
      <c r="R427" s="50"/>
      <c r="S427" s="50"/>
      <c r="T427" s="50"/>
    </row>
    <row r="428" ht="15.75" customHeight="1">
      <c r="E428" s="50"/>
      <c r="I428" s="50"/>
      <c r="K428" s="50"/>
      <c r="L428" s="50"/>
      <c r="M428" s="50"/>
      <c r="N428" s="50"/>
      <c r="O428" s="50"/>
      <c r="P428" s="50"/>
      <c r="Q428" s="50"/>
      <c r="R428" s="50"/>
      <c r="S428" s="50"/>
      <c r="T428" s="50"/>
    </row>
    <row r="429" ht="15.75" customHeight="1">
      <c r="E429" s="50"/>
      <c r="I429" s="50"/>
      <c r="K429" s="50"/>
      <c r="L429" s="50"/>
      <c r="M429" s="50"/>
      <c r="N429" s="50"/>
      <c r="O429" s="50"/>
      <c r="P429" s="50"/>
      <c r="Q429" s="50"/>
      <c r="R429" s="50"/>
      <c r="S429" s="50"/>
      <c r="T429" s="50"/>
    </row>
    <row r="430" ht="15.75" customHeight="1">
      <c r="E430" s="50"/>
      <c r="I430" s="50"/>
      <c r="K430" s="50"/>
      <c r="L430" s="50"/>
      <c r="M430" s="50"/>
      <c r="N430" s="50"/>
      <c r="O430" s="50"/>
      <c r="P430" s="50"/>
      <c r="Q430" s="50"/>
      <c r="R430" s="50"/>
      <c r="S430" s="50"/>
      <c r="T430" s="50"/>
    </row>
    <row r="431" ht="15.75" customHeight="1">
      <c r="E431" s="50"/>
      <c r="I431" s="50"/>
      <c r="K431" s="50"/>
      <c r="L431" s="50"/>
      <c r="M431" s="50"/>
      <c r="N431" s="50"/>
      <c r="O431" s="50"/>
      <c r="P431" s="50"/>
      <c r="Q431" s="50"/>
      <c r="R431" s="50"/>
      <c r="S431" s="50"/>
      <c r="T431" s="50"/>
    </row>
    <row r="432" ht="15.75" customHeight="1">
      <c r="E432" s="50"/>
      <c r="I432" s="50"/>
      <c r="K432" s="50"/>
      <c r="L432" s="50"/>
      <c r="M432" s="50"/>
      <c r="N432" s="50"/>
      <c r="O432" s="50"/>
      <c r="P432" s="50"/>
      <c r="Q432" s="50"/>
      <c r="R432" s="50"/>
      <c r="S432" s="50"/>
      <c r="T432" s="50"/>
    </row>
    <row r="433" ht="15.75" customHeight="1">
      <c r="E433" s="50"/>
      <c r="I433" s="50"/>
      <c r="K433" s="50"/>
      <c r="L433" s="50"/>
      <c r="M433" s="50"/>
      <c r="N433" s="50"/>
      <c r="O433" s="50"/>
      <c r="P433" s="50"/>
      <c r="Q433" s="50"/>
      <c r="R433" s="50"/>
      <c r="S433" s="50"/>
      <c r="T433" s="50"/>
    </row>
    <row r="434" ht="15.75" customHeight="1">
      <c r="E434" s="50"/>
      <c r="I434" s="50"/>
      <c r="K434" s="50"/>
      <c r="L434" s="50"/>
      <c r="M434" s="50"/>
      <c r="N434" s="50"/>
      <c r="O434" s="50"/>
      <c r="P434" s="50"/>
      <c r="Q434" s="50"/>
      <c r="R434" s="50"/>
      <c r="S434" s="50"/>
      <c r="T434" s="50"/>
    </row>
    <row r="435" ht="15.75" customHeight="1">
      <c r="E435" s="50"/>
      <c r="I435" s="50"/>
      <c r="K435" s="50"/>
      <c r="L435" s="50"/>
      <c r="M435" s="50"/>
      <c r="N435" s="50"/>
      <c r="O435" s="50"/>
      <c r="P435" s="50"/>
      <c r="Q435" s="50"/>
      <c r="R435" s="50"/>
      <c r="S435" s="50"/>
      <c r="T435" s="50"/>
    </row>
    <row r="436" ht="15.75" customHeight="1">
      <c r="E436" s="50"/>
      <c r="I436" s="50"/>
      <c r="K436" s="50"/>
      <c r="L436" s="50"/>
      <c r="M436" s="50"/>
      <c r="N436" s="50"/>
      <c r="O436" s="50"/>
      <c r="P436" s="50"/>
      <c r="Q436" s="50"/>
      <c r="R436" s="50"/>
      <c r="S436" s="50"/>
      <c r="T436" s="50"/>
    </row>
    <row r="437" ht="15.75" customHeight="1">
      <c r="E437" s="50"/>
      <c r="I437" s="50"/>
      <c r="K437" s="50"/>
      <c r="L437" s="50"/>
      <c r="M437" s="50"/>
      <c r="N437" s="50"/>
      <c r="O437" s="50"/>
      <c r="P437" s="50"/>
      <c r="Q437" s="50"/>
      <c r="R437" s="50"/>
      <c r="S437" s="50"/>
      <c r="T437" s="50"/>
    </row>
    <row r="438" ht="15.75" customHeight="1">
      <c r="E438" s="50"/>
      <c r="I438" s="50"/>
      <c r="K438" s="50"/>
      <c r="L438" s="50"/>
      <c r="M438" s="50"/>
      <c r="N438" s="50"/>
      <c r="O438" s="50"/>
      <c r="P438" s="50"/>
      <c r="Q438" s="50"/>
      <c r="R438" s="50"/>
      <c r="S438" s="50"/>
      <c r="T438" s="50"/>
    </row>
    <row r="439" ht="15.75" customHeight="1">
      <c r="E439" s="50"/>
      <c r="I439" s="50"/>
      <c r="K439" s="50"/>
      <c r="L439" s="50"/>
      <c r="M439" s="50"/>
      <c r="N439" s="50"/>
      <c r="O439" s="50"/>
      <c r="P439" s="50"/>
      <c r="Q439" s="50"/>
      <c r="R439" s="50"/>
      <c r="S439" s="50"/>
      <c r="T439" s="50"/>
    </row>
    <row r="440" ht="15.75" customHeight="1">
      <c r="E440" s="50"/>
      <c r="I440" s="50"/>
      <c r="K440" s="50"/>
      <c r="L440" s="50"/>
      <c r="M440" s="50"/>
      <c r="N440" s="50"/>
      <c r="O440" s="50"/>
      <c r="P440" s="50"/>
      <c r="Q440" s="50"/>
      <c r="R440" s="50"/>
      <c r="S440" s="50"/>
      <c r="T440" s="50"/>
    </row>
    <row r="441" ht="15.75" customHeight="1">
      <c r="E441" s="50"/>
      <c r="I441" s="50"/>
      <c r="K441" s="50"/>
      <c r="L441" s="50"/>
      <c r="M441" s="50"/>
      <c r="N441" s="50"/>
      <c r="O441" s="50"/>
      <c r="P441" s="50"/>
      <c r="Q441" s="50"/>
      <c r="R441" s="50"/>
      <c r="S441" s="50"/>
      <c r="T441" s="50"/>
    </row>
    <row r="442" ht="15.75" customHeight="1">
      <c r="E442" s="50"/>
      <c r="I442" s="50"/>
      <c r="K442" s="50"/>
      <c r="L442" s="50"/>
      <c r="M442" s="50"/>
      <c r="N442" s="50"/>
      <c r="O442" s="50"/>
      <c r="P442" s="50"/>
      <c r="Q442" s="50"/>
      <c r="R442" s="50"/>
      <c r="S442" s="50"/>
      <c r="T442" s="50"/>
    </row>
    <row r="443" ht="15.75" customHeight="1">
      <c r="E443" s="50"/>
      <c r="I443" s="50"/>
      <c r="K443" s="50"/>
      <c r="L443" s="50"/>
      <c r="M443" s="50"/>
      <c r="N443" s="50"/>
      <c r="O443" s="50"/>
      <c r="P443" s="50"/>
      <c r="Q443" s="50"/>
      <c r="R443" s="50"/>
      <c r="S443" s="50"/>
      <c r="T443" s="50"/>
    </row>
    <row r="444" ht="15.75" customHeight="1">
      <c r="E444" s="50"/>
      <c r="I444" s="50"/>
      <c r="K444" s="50"/>
      <c r="L444" s="50"/>
      <c r="M444" s="50"/>
      <c r="N444" s="50"/>
      <c r="O444" s="50"/>
      <c r="P444" s="50"/>
      <c r="Q444" s="50"/>
      <c r="R444" s="50"/>
      <c r="S444" s="50"/>
      <c r="T444" s="50"/>
    </row>
    <row r="445" ht="15.75" customHeight="1">
      <c r="E445" s="50"/>
      <c r="I445" s="50"/>
      <c r="K445" s="50"/>
      <c r="L445" s="50"/>
      <c r="M445" s="50"/>
      <c r="N445" s="50"/>
      <c r="O445" s="50"/>
      <c r="P445" s="50"/>
      <c r="Q445" s="50"/>
      <c r="R445" s="50"/>
      <c r="S445" s="50"/>
      <c r="T445" s="50"/>
    </row>
    <row r="446" ht="15.75" customHeight="1">
      <c r="E446" s="50"/>
      <c r="I446" s="50"/>
      <c r="K446" s="50"/>
      <c r="L446" s="50"/>
      <c r="M446" s="50"/>
      <c r="N446" s="50"/>
      <c r="O446" s="50"/>
      <c r="P446" s="50"/>
      <c r="Q446" s="50"/>
      <c r="R446" s="50"/>
      <c r="S446" s="50"/>
      <c r="T446" s="50"/>
    </row>
    <row r="447" ht="15.75" customHeight="1">
      <c r="E447" s="50"/>
      <c r="I447" s="50"/>
      <c r="K447" s="50"/>
      <c r="L447" s="50"/>
      <c r="M447" s="50"/>
      <c r="N447" s="50"/>
      <c r="O447" s="50"/>
      <c r="P447" s="50"/>
      <c r="Q447" s="50"/>
      <c r="R447" s="50"/>
      <c r="S447" s="50"/>
      <c r="T447" s="50"/>
    </row>
    <row r="448" ht="15.75" customHeight="1">
      <c r="E448" s="50"/>
      <c r="I448" s="50"/>
      <c r="K448" s="50"/>
      <c r="L448" s="50"/>
      <c r="M448" s="50"/>
      <c r="N448" s="50"/>
      <c r="O448" s="50"/>
      <c r="P448" s="50"/>
      <c r="Q448" s="50"/>
      <c r="R448" s="50"/>
      <c r="S448" s="50"/>
      <c r="T448" s="50"/>
    </row>
    <row r="449" ht="15.75" customHeight="1">
      <c r="E449" s="50"/>
      <c r="I449" s="50"/>
      <c r="K449" s="50"/>
      <c r="L449" s="50"/>
      <c r="M449" s="50"/>
      <c r="N449" s="50"/>
      <c r="O449" s="50"/>
      <c r="P449" s="50"/>
      <c r="Q449" s="50"/>
      <c r="R449" s="50"/>
      <c r="S449" s="50"/>
      <c r="T449" s="50"/>
    </row>
    <row r="450" ht="15.75" customHeight="1">
      <c r="E450" s="50"/>
      <c r="I450" s="50"/>
      <c r="K450" s="50"/>
      <c r="L450" s="50"/>
      <c r="M450" s="50"/>
      <c r="N450" s="50"/>
      <c r="O450" s="50"/>
      <c r="P450" s="50"/>
      <c r="Q450" s="50"/>
      <c r="R450" s="50"/>
      <c r="S450" s="50"/>
      <c r="T450" s="50"/>
    </row>
    <row r="451" ht="15.75" customHeight="1">
      <c r="E451" s="50"/>
      <c r="I451" s="50"/>
      <c r="K451" s="50"/>
      <c r="L451" s="50"/>
      <c r="M451" s="50"/>
      <c r="N451" s="50"/>
      <c r="O451" s="50"/>
      <c r="P451" s="50"/>
      <c r="Q451" s="50"/>
      <c r="R451" s="50"/>
      <c r="S451" s="50"/>
      <c r="T451" s="50"/>
    </row>
    <row r="452" ht="15.75" customHeight="1">
      <c r="E452" s="50"/>
      <c r="I452" s="50"/>
      <c r="K452" s="50"/>
      <c r="L452" s="50"/>
      <c r="M452" s="50"/>
      <c r="N452" s="50"/>
      <c r="O452" s="50"/>
      <c r="P452" s="50"/>
      <c r="Q452" s="50"/>
      <c r="R452" s="50"/>
      <c r="S452" s="50"/>
      <c r="T452" s="50"/>
    </row>
    <row r="453" ht="15.75" customHeight="1">
      <c r="E453" s="50"/>
      <c r="I453" s="50"/>
      <c r="K453" s="50"/>
      <c r="L453" s="50"/>
      <c r="M453" s="50"/>
      <c r="N453" s="50"/>
      <c r="O453" s="50"/>
      <c r="P453" s="50"/>
      <c r="Q453" s="50"/>
      <c r="R453" s="50"/>
      <c r="S453" s="50"/>
      <c r="T453" s="50"/>
    </row>
    <row r="454" ht="15.75" customHeight="1">
      <c r="E454" s="50"/>
      <c r="I454" s="50"/>
      <c r="K454" s="50"/>
      <c r="L454" s="50"/>
      <c r="M454" s="50"/>
      <c r="N454" s="50"/>
      <c r="O454" s="50"/>
      <c r="P454" s="50"/>
      <c r="Q454" s="50"/>
      <c r="R454" s="50"/>
      <c r="S454" s="50"/>
      <c r="T454" s="50"/>
    </row>
    <row r="455" ht="15.75" customHeight="1">
      <c r="E455" s="50"/>
      <c r="I455" s="50"/>
      <c r="K455" s="50"/>
      <c r="L455" s="50"/>
      <c r="M455" s="50"/>
      <c r="N455" s="50"/>
      <c r="O455" s="50"/>
      <c r="P455" s="50"/>
      <c r="Q455" s="50"/>
      <c r="R455" s="50"/>
      <c r="S455" s="50"/>
      <c r="T455" s="50"/>
    </row>
    <row r="456" ht="15.75" customHeight="1">
      <c r="E456" s="50"/>
      <c r="I456" s="50"/>
      <c r="K456" s="50"/>
      <c r="L456" s="50"/>
      <c r="M456" s="50"/>
      <c r="N456" s="50"/>
      <c r="O456" s="50"/>
      <c r="P456" s="50"/>
      <c r="Q456" s="50"/>
      <c r="R456" s="50"/>
      <c r="S456" s="50"/>
      <c r="T456" s="50"/>
    </row>
    <row r="457" ht="15.75" customHeight="1">
      <c r="E457" s="50"/>
      <c r="I457" s="50"/>
      <c r="K457" s="50"/>
      <c r="L457" s="50"/>
      <c r="M457" s="50"/>
      <c r="N457" s="50"/>
      <c r="O457" s="50"/>
      <c r="P457" s="50"/>
      <c r="Q457" s="50"/>
      <c r="R457" s="50"/>
      <c r="S457" s="50"/>
      <c r="T457" s="50"/>
    </row>
    <row r="458" ht="15.75" customHeight="1">
      <c r="E458" s="50"/>
      <c r="I458" s="50"/>
      <c r="K458" s="50"/>
      <c r="L458" s="50"/>
      <c r="M458" s="50"/>
      <c r="N458" s="50"/>
      <c r="O458" s="50"/>
      <c r="P458" s="50"/>
      <c r="Q458" s="50"/>
      <c r="R458" s="50"/>
      <c r="S458" s="50"/>
      <c r="T458" s="50"/>
    </row>
    <row r="459" ht="15.75" customHeight="1">
      <c r="E459" s="50"/>
      <c r="I459" s="50"/>
      <c r="K459" s="50"/>
      <c r="L459" s="50"/>
      <c r="M459" s="50"/>
      <c r="N459" s="50"/>
      <c r="O459" s="50"/>
      <c r="P459" s="50"/>
      <c r="Q459" s="50"/>
      <c r="R459" s="50"/>
      <c r="S459" s="50"/>
      <c r="T459" s="50"/>
    </row>
    <row r="460" ht="15.75" customHeight="1">
      <c r="E460" s="50"/>
      <c r="I460" s="50"/>
      <c r="K460" s="50"/>
      <c r="L460" s="50"/>
      <c r="M460" s="50"/>
      <c r="N460" s="50"/>
      <c r="O460" s="50"/>
      <c r="P460" s="50"/>
      <c r="Q460" s="50"/>
      <c r="R460" s="50"/>
      <c r="S460" s="50"/>
      <c r="T460" s="50"/>
    </row>
    <row r="461" ht="15.75" customHeight="1">
      <c r="E461" s="50"/>
      <c r="I461" s="50"/>
      <c r="K461" s="50"/>
      <c r="L461" s="50"/>
      <c r="M461" s="50"/>
      <c r="N461" s="50"/>
      <c r="O461" s="50"/>
      <c r="P461" s="50"/>
      <c r="Q461" s="50"/>
      <c r="R461" s="50"/>
      <c r="S461" s="50"/>
      <c r="T461" s="50"/>
    </row>
    <row r="462" ht="15.75" customHeight="1">
      <c r="E462" s="50"/>
      <c r="I462" s="50"/>
      <c r="K462" s="50"/>
      <c r="L462" s="50"/>
      <c r="M462" s="50"/>
      <c r="N462" s="50"/>
      <c r="O462" s="50"/>
      <c r="P462" s="50"/>
      <c r="Q462" s="50"/>
      <c r="R462" s="50"/>
      <c r="S462" s="50"/>
      <c r="T462" s="50"/>
    </row>
    <row r="463" ht="15.75" customHeight="1">
      <c r="E463" s="50"/>
      <c r="I463" s="50"/>
      <c r="K463" s="50"/>
      <c r="L463" s="50"/>
      <c r="M463" s="50"/>
      <c r="N463" s="50"/>
      <c r="O463" s="50"/>
      <c r="P463" s="50"/>
      <c r="Q463" s="50"/>
      <c r="R463" s="50"/>
      <c r="S463" s="50"/>
      <c r="T463" s="50"/>
    </row>
    <row r="464" ht="15.75" customHeight="1">
      <c r="E464" s="50"/>
      <c r="I464" s="50"/>
      <c r="K464" s="50"/>
      <c r="L464" s="50"/>
      <c r="M464" s="50"/>
      <c r="N464" s="50"/>
      <c r="O464" s="50"/>
      <c r="P464" s="50"/>
      <c r="Q464" s="50"/>
      <c r="R464" s="50"/>
      <c r="S464" s="50"/>
      <c r="T464" s="50"/>
    </row>
    <row r="465" ht="15.75" customHeight="1">
      <c r="E465" s="50"/>
      <c r="I465" s="50"/>
      <c r="K465" s="50"/>
      <c r="L465" s="50"/>
      <c r="M465" s="50"/>
      <c r="N465" s="50"/>
      <c r="O465" s="50"/>
      <c r="P465" s="50"/>
      <c r="Q465" s="50"/>
      <c r="R465" s="50"/>
      <c r="S465" s="50"/>
      <c r="T465" s="50"/>
    </row>
    <row r="466" ht="15.75" customHeight="1">
      <c r="E466" s="50"/>
      <c r="I466" s="50"/>
      <c r="K466" s="50"/>
      <c r="L466" s="50"/>
      <c r="M466" s="50"/>
      <c r="N466" s="50"/>
      <c r="O466" s="50"/>
      <c r="P466" s="50"/>
      <c r="Q466" s="50"/>
      <c r="R466" s="50"/>
      <c r="S466" s="50"/>
      <c r="T466" s="50"/>
    </row>
    <row r="467" ht="15.75" customHeight="1">
      <c r="E467" s="50"/>
      <c r="I467" s="50"/>
      <c r="K467" s="50"/>
      <c r="L467" s="50"/>
      <c r="M467" s="50"/>
      <c r="N467" s="50"/>
      <c r="O467" s="50"/>
      <c r="P467" s="50"/>
      <c r="Q467" s="50"/>
      <c r="R467" s="50"/>
      <c r="S467" s="50"/>
      <c r="T467" s="50"/>
    </row>
    <row r="468" ht="15.75" customHeight="1">
      <c r="E468" s="50"/>
      <c r="I468" s="50"/>
      <c r="K468" s="50"/>
      <c r="L468" s="50"/>
      <c r="M468" s="50"/>
      <c r="N468" s="50"/>
      <c r="O468" s="50"/>
      <c r="P468" s="50"/>
      <c r="Q468" s="50"/>
      <c r="R468" s="50"/>
      <c r="S468" s="50"/>
      <c r="T468" s="50"/>
    </row>
    <row r="469" ht="15.75" customHeight="1">
      <c r="E469" s="50"/>
      <c r="I469" s="50"/>
      <c r="K469" s="50"/>
      <c r="L469" s="50"/>
      <c r="M469" s="50"/>
      <c r="N469" s="50"/>
      <c r="O469" s="50"/>
      <c r="P469" s="50"/>
      <c r="Q469" s="50"/>
      <c r="R469" s="50"/>
      <c r="S469" s="50"/>
      <c r="T469" s="50"/>
    </row>
    <row r="470" ht="15.75" customHeight="1">
      <c r="E470" s="50"/>
      <c r="I470" s="50"/>
      <c r="K470" s="50"/>
      <c r="L470" s="50"/>
      <c r="M470" s="50"/>
      <c r="N470" s="50"/>
      <c r="O470" s="50"/>
      <c r="P470" s="50"/>
      <c r="Q470" s="50"/>
      <c r="R470" s="50"/>
      <c r="S470" s="50"/>
      <c r="T470" s="50"/>
    </row>
    <row r="471" ht="15.75" customHeight="1">
      <c r="E471" s="50"/>
      <c r="I471" s="50"/>
      <c r="K471" s="50"/>
      <c r="L471" s="50"/>
      <c r="M471" s="50"/>
      <c r="N471" s="50"/>
      <c r="O471" s="50"/>
      <c r="P471" s="50"/>
      <c r="Q471" s="50"/>
      <c r="R471" s="50"/>
      <c r="S471" s="50"/>
      <c r="T471" s="50"/>
    </row>
    <row r="472" ht="15.75" customHeight="1">
      <c r="E472" s="50"/>
      <c r="I472" s="50"/>
      <c r="K472" s="50"/>
      <c r="L472" s="50"/>
      <c r="M472" s="50"/>
      <c r="N472" s="50"/>
      <c r="O472" s="50"/>
      <c r="P472" s="50"/>
      <c r="Q472" s="50"/>
      <c r="R472" s="50"/>
      <c r="S472" s="50"/>
      <c r="T472" s="50"/>
    </row>
    <row r="473" ht="15.75" customHeight="1">
      <c r="E473" s="50"/>
      <c r="I473" s="50"/>
      <c r="K473" s="50"/>
      <c r="L473" s="50"/>
      <c r="M473" s="50"/>
      <c r="N473" s="50"/>
      <c r="O473" s="50"/>
      <c r="P473" s="50"/>
      <c r="Q473" s="50"/>
      <c r="R473" s="50"/>
      <c r="S473" s="50"/>
      <c r="T473" s="50"/>
    </row>
    <row r="474" ht="15.75" customHeight="1">
      <c r="E474" s="50"/>
      <c r="I474" s="50"/>
      <c r="K474" s="50"/>
      <c r="L474" s="50"/>
      <c r="M474" s="50"/>
      <c r="N474" s="50"/>
      <c r="O474" s="50"/>
      <c r="P474" s="50"/>
      <c r="Q474" s="50"/>
      <c r="R474" s="50"/>
      <c r="S474" s="50"/>
      <c r="T474" s="50"/>
    </row>
    <row r="475" ht="15.75" customHeight="1">
      <c r="E475" s="50"/>
      <c r="I475" s="50"/>
      <c r="K475" s="50"/>
      <c r="L475" s="50"/>
      <c r="M475" s="50"/>
      <c r="N475" s="50"/>
      <c r="O475" s="50"/>
      <c r="P475" s="50"/>
      <c r="Q475" s="50"/>
      <c r="R475" s="50"/>
      <c r="S475" s="50"/>
      <c r="T475" s="50"/>
    </row>
    <row r="476" ht="15.75" customHeight="1">
      <c r="E476" s="50"/>
      <c r="I476" s="50"/>
      <c r="K476" s="50"/>
      <c r="L476" s="50"/>
      <c r="M476" s="50"/>
      <c r="N476" s="50"/>
      <c r="O476" s="50"/>
      <c r="P476" s="50"/>
      <c r="Q476" s="50"/>
      <c r="R476" s="50"/>
      <c r="S476" s="50"/>
      <c r="T476" s="50"/>
    </row>
    <row r="477" ht="15.75" customHeight="1">
      <c r="E477" s="50"/>
      <c r="I477" s="50"/>
      <c r="K477" s="50"/>
      <c r="L477" s="50"/>
      <c r="M477" s="50"/>
      <c r="N477" s="50"/>
      <c r="O477" s="50"/>
      <c r="P477" s="50"/>
      <c r="Q477" s="50"/>
      <c r="R477" s="50"/>
      <c r="S477" s="50"/>
      <c r="T477" s="50"/>
    </row>
    <row r="478" ht="15.75" customHeight="1">
      <c r="E478" s="50"/>
      <c r="I478" s="50"/>
      <c r="K478" s="50"/>
      <c r="L478" s="50"/>
      <c r="M478" s="50"/>
      <c r="N478" s="50"/>
      <c r="O478" s="50"/>
      <c r="P478" s="50"/>
      <c r="Q478" s="50"/>
      <c r="R478" s="50"/>
      <c r="S478" s="50"/>
      <c r="T478" s="50"/>
    </row>
    <row r="479" ht="15.75" customHeight="1">
      <c r="E479" s="50"/>
      <c r="I479" s="50"/>
      <c r="K479" s="50"/>
      <c r="L479" s="50"/>
      <c r="M479" s="50"/>
      <c r="N479" s="50"/>
      <c r="O479" s="50"/>
      <c r="P479" s="50"/>
      <c r="Q479" s="50"/>
      <c r="R479" s="50"/>
      <c r="S479" s="50"/>
      <c r="T479" s="50"/>
    </row>
    <row r="480" ht="15.75" customHeight="1">
      <c r="E480" s="50"/>
      <c r="I480" s="50"/>
      <c r="K480" s="50"/>
      <c r="L480" s="50"/>
      <c r="M480" s="50"/>
      <c r="N480" s="50"/>
      <c r="O480" s="50"/>
      <c r="P480" s="50"/>
      <c r="Q480" s="50"/>
      <c r="R480" s="50"/>
      <c r="S480" s="50"/>
      <c r="T480" s="50"/>
    </row>
    <row r="481" ht="15.75" customHeight="1">
      <c r="E481" s="50"/>
      <c r="I481" s="50"/>
      <c r="K481" s="50"/>
      <c r="L481" s="50"/>
      <c r="M481" s="50"/>
      <c r="N481" s="50"/>
      <c r="O481" s="50"/>
      <c r="P481" s="50"/>
      <c r="Q481" s="50"/>
      <c r="R481" s="50"/>
      <c r="S481" s="50"/>
      <c r="T481" s="50"/>
    </row>
    <row r="482" ht="15.75" customHeight="1">
      <c r="E482" s="50"/>
      <c r="I482" s="50"/>
      <c r="K482" s="50"/>
      <c r="L482" s="50"/>
      <c r="M482" s="50"/>
      <c r="N482" s="50"/>
      <c r="O482" s="50"/>
      <c r="P482" s="50"/>
      <c r="Q482" s="50"/>
      <c r="R482" s="50"/>
      <c r="S482" s="50"/>
      <c r="T482" s="50"/>
    </row>
    <row r="483" ht="15.75" customHeight="1">
      <c r="E483" s="50"/>
      <c r="I483" s="50"/>
      <c r="K483" s="50"/>
      <c r="L483" s="50"/>
      <c r="M483" s="50"/>
      <c r="N483" s="50"/>
      <c r="O483" s="50"/>
      <c r="P483" s="50"/>
      <c r="Q483" s="50"/>
      <c r="R483" s="50"/>
      <c r="S483" s="50"/>
      <c r="T483" s="50"/>
    </row>
    <row r="484" ht="15.75" customHeight="1">
      <c r="E484" s="50"/>
      <c r="I484" s="50"/>
      <c r="K484" s="50"/>
      <c r="L484" s="50"/>
      <c r="M484" s="50"/>
      <c r="N484" s="50"/>
      <c r="O484" s="50"/>
      <c r="P484" s="50"/>
      <c r="Q484" s="50"/>
      <c r="R484" s="50"/>
      <c r="S484" s="50"/>
      <c r="T484" s="50"/>
    </row>
    <row r="485" ht="15.75" customHeight="1">
      <c r="E485" s="50"/>
      <c r="I485" s="50"/>
      <c r="K485" s="50"/>
      <c r="L485" s="50"/>
      <c r="M485" s="50"/>
      <c r="N485" s="50"/>
      <c r="O485" s="50"/>
      <c r="P485" s="50"/>
      <c r="Q485" s="50"/>
      <c r="R485" s="50"/>
      <c r="S485" s="50"/>
      <c r="T485" s="50"/>
    </row>
    <row r="486" ht="15.75" customHeight="1">
      <c r="E486" s="50"/>
      <c r="I486" s="50"/>
      <c r="K486" s="50"/>
      <c r="L486" s="50"/>
      <c r="M486" s="50"/>
      <c r="N486" s="50"/>
      <c r="O486" s="50"/>
      <c r="P486" s="50"/>
      <c r="Q486" s="50"/>
      <c r="R486" s="50"/>
      <c r="S486" s="50"/>
      <c r="T486" s="50"/>
    </row>
    <row r="487" ht="15.75" customHeight="1">
      <c r="E487" s="50"/>
      <c r="I487" s="50"/>
      <c r="K487" s="50"/>
      <c r="L487" s="50"/>
      <c r="M487" s="50"/>
      <c r="N487" s="50"/>
      <c r="O487" s="50"/>
      <c r="P487" s="50"/>
      <c r="Q487" s="50"/>
      <c r="R487" s="50"/>
      <c r="S487" s="50"/>
      <c r="T487" s="50"/>
    </row>
    <row r="488" ht="15.75" customHeight="1">
      <c r="E488" s="50"/>
      <c r="I488" s="50"/>
      <c r="K488" s="50"/>
      <c r="L488" s="50"/>
      <c r="M488" s="50"/>
      <c r="N488" s="50"/>
      <c r="O488" s="50"/>
      <c r="P488" s="50"/>
      <c r="Q488" s="50"/>
      <c r="R488" s="50"/>
      <c r="S488" s="50"/>
      <c r="T488" s="50"/>
    </row>
    <row r="489" ht="15.75" customHeight="1">
      <c r="E489" s="50"/>
      <c r="I489" s="50"/>
      <c r="K489" s="50"/>
      <c r="L489" s="50"/>
      <c r="M489" s="50"/>
      <c r="N489" s="50"/>
      <c r="O489" s="50"/>
      <c r="P489" s="50"/>
      <c r="Q489" s="50"/>
      <c r="R489" s="50"/>
      <c r="S489" s="50"/>
      <c r="T489" s="50"/>
    </row>
    <row r="490" ht="15.75" customHeight="1">
      <c r="E490" s="50"/>
      <c r="I490" s="50"/>
      <c r="K490" s="50"/>
      <c r="L490" s="50"/>
      <c r="M490" s="50"/>
      <c r="N490" s="50"/>
      <c r="O490" s="50"/>
      <c r="P490" s="50"/>
      <c r="Q490" s="50"/>
      <c r="R490" s="50"/>
      <c r="S490" s="50"/>
      <c r="T490" s="50"/>
    </row>
    <row r="491" ht="15.75" customHeight="1">
      <c r="E491" s="50"/>
      <c r="I491" s="50"/>
      <c r="K491" s="50"/>
      <c r="L491" s="50"/>
      <c r="M491" s="50"/>
      <c r="N491" s="50"/>
      <c r="O491" s="50"/>
      <c r="P491" s="50"/>
      <c r="Q491" s="50"/>
      <c r="R491" s="50"/>
      <c r="S491" s="50"/>
      <c r="T491" s="50"/>
    </row>
    <row r="492" ht="15.75" customHeight="1">
      <c r="E492" s="50"/>
      <c r="I492" s="50"/>
      <c r="K492" s="50"/>
      <c r="L492" s="50"/>
      <c r="M492" s="50"/>
      <c r="N492" s="50"/>
      <c r="O492" s="50"/>
      <c r="P492" s="50"/>
      <c r="Q492" s="50"/>
      <c r="R492" s="50"/>
      <c r="S492" s="50"/>
      <c r="T492" s="50"/>
    </row>
    <row r="493" ht="15.75" customHeight="1">
      <c r="E493" s="50"/>
      <c r="I493" s="50"/>
      <c r="K493" s="50"/>
      <c r="L493" s="50"/>
      <c r="M493" s="50"/>
      <c r="N493" s="50"/>
      <c r="O493" s="50"/>
      <c r="P493" s="50"/>
      <c r="Q493" s="50"/>
      <c r="R493" s="50"/>
      <c r="S493" s="50"/>
      <c r="T493" s="50"/>
    </row>
    <row r="494" ht="15.75" customHeight="1">
      <c r="E494" s="50"/>
      <c r="I494" s="50"/>
      <c r="K494" s="50"/>
      <c r="L494" s="50"/>
      <c r="M494" s="50"/>
      <c r="N494" s="50"/>
      <c r="O494" s="50"/>
      <c r="P494" s="50"/>
      <c r="Q494" s="50"/>
      <c r="R494" s="50"/>
      <c r="S494" s="50"/>
      <c r="T494" s="50"/>
    </row>
    <row r="495" ht="15.75" customHeight="1">
      <c r="E495" s="50"/>
      <c r="I495" s="50"/>
      <c r="K495" s="50"/>
      <c r="L495" s="50"/>
      <c r="M495" s="50"/>
      <c r="N495" s="50"/>
      <c r="O495" s="50"/>
      <c r="P495" s="50"/>
      <c r="Q495" s="50"/>
      <c r="R495" s="50"/>
      <c r="S495" s="50"/>
      <c r="T495" s="50"/>
    </row>
    <row r="496" ht="15.75" customHeight="1">
      <c r="E496" s="50"/>
      <c r="I496" s="50"/>
      <c r="K496" s="50"/>
      <c r="L496" s="50"/>
      <c r="M496" s="50"/>
      <c r="N496" s="50"/>
      <c r="O496" s="50"/>
      <c r="P496" s="50"/>
      <c r="Q496" s="50"/>
      <c r="R496" s="50"/>
      <c r="S496" s="50"/>
      <c r="T496" s="50"/>
    </row>
    <row r="497" ht="15.75" customHeight="1">
      <c r="E497" s="50"/>
      <c r="I497" s="50"/>
      <c r="K497" s="50"/>
      <c r="L497" s="50"/>
      <c r="M497" s="50"/>
      <c r="N497" s="50"/>
      <c r="O497" s="50"/>
      <c r="P497" s="50"/>
      <c r="Q497" s="50"/>
      <c r="R497" s="50"/>
      <c r="S497" s="50"/>
      <c r="T497" s="50"/>
    </row>
    <row r="498" ht="15.75" customHeight="1">
      <c r="E498" s="50"/>
      <c r="I498" s="50"/>
      <c r="K498" s="50"/>
      <c r="L498" s="50"/>
      <c r="M498" s="50"/>
      <c r="N498" s="50"/>
      <c r="O498" s="50"/>
      <c r="P498" s="50"/>
      <c r="Q498" s="50"/>
      <c r="R498" s="50"/>
      <c r="S498" s="50"/>
      <c r="T498" s="50"/>
    </row>
    <row r="499" ht="15.75" customHeight="1">
      <c r="E499" s="50"/>
      <c r="I499" s="50"/>
      <c r="K499" s="50"/>
      <c r="L499" s="50"/>
      <c r="M499" s="50"/>
      <c r="N499" s="50"/>
      <c r="O499" s="50"/>
      <c r="P499" s="50"/>
      <c r="Q499" s="50"/>
      <c r="R499" s="50"/>
      <c r="S499" s="50"/>
      <c r="T499" s="50"/>
    </row>
    <row r="500" ht="15.75" customHeight="1">
      <c r="E500" s="50"/>
      <c r="I500" s="50"/>
      <c r="K500" s="50"/>
      <c r="L500" s="50"/>
      <c r="M500" s="50"/>
      <c r="N500" s="50"/>
      <c r="O500" s="50"/>
      <c r="P500" s="50"/>
      <c r="Q500" s="50"/>
      <c r="R500" s="50"/>
      <c r="S500" s="50"/>
      <c r="T500" s="50"/>
    </row>
    <row r="501" ht="15.75" customHeight="1">
      <c r="E501" s="50"/>
      <c r="I501" s="50"/>
      <c r="K501" s="50"/>
      <c r="L501" s="50"/>
      <c r="M501" s="50"/>
      <c r="N501" s="50"/>
      <c r="O501" s="50"/>
      <c r="P501" s="50"/>
      <c r="Q501" s="50"/>
      <c r="R501" s="50"/>
      <c r="S501" s="50"/>
      <c r="T501" s="50"/>
    </row>
    <row r="502" ht="15.75" customHeight="1">
      <c r="E502" s="50"/>
      <c r="I502" s="50"/>
      <c r="K502" s="50"/>
      <c r="L502" s="50"/>
      <c r="M502" s="50"/>
      <c r="N502" s="50"/>
      <c r="O502" s="50"/>
      <c r="P502" s="50"/>
      <c r="Q502" s="50"/>
      <c r="R502" s="50"/>
      <c r="S502" s="50"/>
      <c r="T502" s="50"/>
    </row>
    <row r="503" ht="15.75" customHeight="1">
      <c r="E503" s="50"/>
      <c r="I503" s="50"/>
      <c r="K503" s="50"/>
      <c r="L503" s="50"/>
      <c r="M503" s="50"/>
      <c r="N503" s="50"/>
      <c r="O503" s="50"/>
      <c r="P503" s="50"/>
      <c r="Q503" s="50"/>
      <c r="R503" s="50"/>
      <c r="S503" s="50"/>
      <c r="T503" s="50"/>
    </row>
    <row r="504" ht="15.75" customHeight="1">
      <c r="E504" s="50"/>
      <c r="I504" s="50"/>
      <c r="K504" s="50"/>
      <c r="L504" s="50"/>
      <c r="M504" s="50"/>
      <c r="N504" s="50"/>
      <c r="O504" s="50"/>
      <c r="P504" s="50"/>
      <c r="Q504" s="50"/>
      <c r="R504" s="50"/>
      <c r="S504" s="50"/>
      <c r="T504" s="50"/>
    </row>
    <row r="505" ht="15.75" customHeight="1">
      <c r="E505" s="50"/>
      <c r="I505" s="50"/>
      <c r="K505" s="50"/>
      <c r="L505" s="50"/>
      <c r="M505" s="50"/>
      <c r="N505" s="50"/>
      <c r="O505" s="50"/>
      <c r="P505" s="50"/>
      <c r="Q505" s="50"/>
      <c r="R505" s="50"/>
      <c r="S505" s="50"/>
      <c r="T505" s="50"/>
    </row>
    <row r="506" ht="15.75" customHeight="1">
      <c r="E506" s="50"/>
      <c r="I506" s="50"/>
      <c r="K506" s="50"/>
      <c r="L506" s="50"/>
      <c r="M506" s="50"/>
      <c r="N506" s="50"/>
      <c r="O506" s="50"/>
      <c r="P506" s="50"/>
      <c r="Q506" s="50"/>
      <c r="R506" s="50"/>
      <c r="S506" s="50"/>
      <c r="T506" s="50"/>
    </row>
    <row r="507" ht="15.75" customHeight="1">
      <c r="E507" s="50"/>
      <c r="I507" s="50"/>
      <c r="K507" s="50"/>
      <c r="L507" s="50"/>
      <c r="M507" s="50"/>
      <c r="N507" s="50"/>
      <c r="O507" s="50"/>
      <c r="P507" s="50"/>
      <c r="Q507" s="50"/>
      <c r="R507" s="50"/>
      <c r="S507" s="50"/>
      <c r="T507" s="50"/>
    </row>
    <row r="508" ht="15.75" customHeight="1">
      <c r="E508" s="50"/>
      <c r="I508" s="50"/>
      <c r="K508" s="50"/>
      <c r="L508" s="50"/>
      <c r="M508" s="50"/>
      <c r="N508" s="50"/>
      <c r="O508" s="50"/>
      <c r="P508" s="50"/>
      <c r="Q508" s="50"/>
      <c r="R508" s="50"/>
      <c r="S508" s="50"/>
      <c r="T508" s="50"/>
    </row>
    <row r="509" ht="15.75" customHeight="1">
      <c r="E509" s="50"/>
      <c r="I509" s="50"/>
      <c r="K509" s="50"/>
      <c r="L509" s="50"/>
      <c r="M509" s="50"/>
      <c r="N509" s="50"/>
      <c r="O509" s="50"/>
      <c r="P509" s="50"/>
      <c r="Q509" s="50"/>
      <c r="R509" s="50"/>
      <c r="S509" s="50"/>
      <c r="T509" s="50"/>
    </row>
    <row r="510" ht="15.75" customHeight="1">
      <c r="E510" s="50"/>
      <c r="I510" s="50"/>
      <c r="K510" s="50"/>
      <c r="L510" s="50"/>
      <c r="M510" s="50"/>
      <c r="N510" s="50"/>
      <c r="O510" s="50"/>
      <c r="P510" s="50"/>
      <c r="Q510" s="50"/>
      <c r="R510" s="50"/>
      <c r="S510" s="50"/>
      <c r="T510" s="50"/>
    </row>
    <row r="511" ht="15.75" customHeight="1">
      <c r="E511" s="50"/>
      <c r="I511" s="50"/>
      <c r="K511" s="50"/>
      <c r="L511" s="50"/>
      <c r="M511" s="50"/>
      <c r="N511" s="50"/>
      <c r="O511" s="50"/>
      <c r="P511" s="50"/>
      <c r="Q511" s="50"/>
      <c r="R511" s="50"/>
      <c r="S511" s="50"/>
      <c r="T511" s="50"/>
    </row>
    <row r="512" ht="15.75" customHeight="1">
      <c r="E512" s="50"/>
      <c r="I512" s="50"/>
      <c r="K512" s="50"/>
      <c r="L512" s="50"/>
      <c r="M512" s="50"/>
      <c r="N512" s="50"/>
      <c r="O512" s="50"/>
      <c r="P512" s="50"/>
      <c r="Q512" s="50"/>
      <c r="R512" s="50"/>
      <c r="S512" s="50"/>
      <c r="T512" s="50"/>
    </row>
    <row r="513" ht="15.75" customHeight="1">
      <c r="E513" s="50"/>
      <c r="I513" s="50"/>
      <c r="K513" s="50"/>
      <c r="L513" s="50"/>
      <c r="M513" s="50"/>
      <c r="N513" s="50"/>
      <c r="O513" s="50"/>
      <c r="P513" s="50"/>
      <c r="Q513" s="50"/>
      <c r="R513" s="50"/>
      <c r="S513" s="50"/>
      <c r="T513" s="50"/>
    </row>
    <row r="514" ht="15.75" customHeight="1">
      <c r="E514" s="50"/>
      <c r="I514" s="50"/>
      <c r="K514" s="50"/>
      <c r="L514" s="50"/>
      <c r="M514" s="50"/>
      <c r="N514" s="50"/>
      <c r="O514" s="50"/>
      <c r="P514" s="50"/>
      <c r="Q514" s="50"/>
      <c r="R514" s="50"/>
      <c r="S514" s="50"/>
      <c r="T514" s="50"/>
    </row>
    <row r="515" ht="15.75" customHeight="1">
      <c r="E515" s="50"/>
      <c r="I515" s="50"/>
      <c r="K515" s="50"/>
      <c r="L515" s="50"/>
      <c r="M515" s="50"/>
      <c r="N515" s="50"/>
      <c r="O515" s="50"/>
      <c r="P515" s="50"/>
      <c r="Q515" s="50"/>
      <c r="R515" s="50"/>
      <c r="S515" s="50"/>
      <c r="T515" s="50"/>
    </row>
    <row r="516" ht="15.75" customHeight="1">
      <c r="E516" s="50"/>
      <c r="I516" s="50"/>
      <c r="K516" s="50"/>
      <c r="L516" s="50"/>
      <c r="M516" s="50"/>
      <c r="N516" s="50"/>
      <c r="O516" s="50"/>
      <c r="P516" s="50"/>
      <c r="Q516" s="50"/>
      <c r="R516" s="50"/>
      <c r="S516" s="50"/>
      <c r="T516" s="50"/>
    </row>
    <row r="517" ht="15.75" customHeight="1">
      <c r="E517" s="50"/>
      <c r="I517" s="50"/>
      <c r="K517" s="50"/>
      <c r="L517" s="50"/>
      <c r="M517" s="50"/>
      <c r="N517" s="50"/>
      <c r="O517" s="50"/>
      <c r="P517" s="50"/>
      <c r="Q517" s="50"/>
      <c r="R517" s="50"/>
      <c r="S517" s="50"/>
      <c r="T517" s="50"/>
    </row>
    <row r="518" ht="15.75" customHeight="1">
      <c r="E518" s="50"/>
      <c r="I518" s="50"/>
      <c r="K518" s="50"/>
      <c r="L518" s="50"/>
      <c r="M518" s="50"/>
      <c r="N518" s="50"/>
      <c r="O518" s="50"/>
      <c r="P518" s="50"/>
      <c r="Q518" s="50"/>
      <c r="R518" s="50"/>
      <c r="S518" s="50"/>
      <c r="T518" s="50"/>
    </row>
    <row r="519" ht="15.75" customHeight="1">
      <c r="E519" s="50"/>
      <c r="I519" s="50"/>
      <c r="K519" s="50"/>
      <c r="L519" s="50"/>
      <c r="M519" s="50"/>
      <c r="N519" s="50"/>
      <c r="O519" s="50"/>
      <c r="P519" s="50"/>
      <c r="Q519" s="50"/>
      <c r="R519" s="50"/>
      <c r="S519" s="50"/>
      <c r="T519" s="50"/>
    </row>
    <row r="520" ht="15.75" customHeight="1">
      <c r="E520" s="50"/>
      <c r="I520" s="50"/>
      <c r="K520" s="50"/>
      <c r="L520" s="50"/>
      <c r="M520" s="50"/>
      <c r="N520" s="50"/>
      <c r="O520" s="50"/>
      <c r="P520" s="50"/>
      <c r="Q520" s="50"/>
      <c r="R520" s="50"/>
      <c r="S520" s="50"/>
      <c r="T520" s="50"/>
    </row>
    <row r="521" ht="15.75" customHeight="1">
      <c r="E521" s="50"/>
      <c r="I521" s="50"/>
      <c r="K521" s="50"/>
      <c r="L521" s="50"/>
      <c r="M521" s="50"/>
      <c r="N521" s="50"/>
      <c r="O521" s="50"/>
      <c r="P521" s="50"/>
      <c r="Q521" s="50"/>
      <c r="R521" s="50"/>
      <c r="S521" s="50"/>
      <c r="T521" s="50"/>
    </row>
    <row r="522" ht="15.75" customHeight="1">
      <c r="E522" s="50"/>
      <c r="I522" s="50"/>
      <c r="K522" s="50"/>
      <c r="L522" s="50"/>
      <c r="M522" s="50"/>
      <c r="N522" s="50"/>
      <c r="O522" s="50"/>
      <c r="P522" s="50"/>
      <c r="Q522" s="50"/>
      <c r="R522" s="50"/>
      <c r="S522" s="50"/>
      <c r="T522" s="50"/>
    </row>
    <row r="523" ht="15.75" customHeight="1">
      <c r="E523" s="50"/>
      <c r="I523" s="50"/>
      <c r="K523" s="50"/>
      <c r="L523" s="50"/>
      <c r="M523" s="50"/>
      <c r="N523" s="50"/>
      <c r="O523" s="50"/>
      <c r="P523" s="50"/>
      <c r="Q523" s="50"/>
      <c r="R523" s="50"/>
      <c r="S523" s="50"/>
      <c r="T523" s="50"/>
    </row>
    <row r="524" ht="15.75" customHeight="1">
      <c r="E524" s="50"/>
      <c r="I524" s="50"/>
      <c r="K524" s="50"/>
      <c r="L524" s="50"/>
      <c r="M524" s="50"/>
      <c r="N524" s="50"/>
      <c r="O524" s="50"/>
      <c r="P524" s="50"/>
      <c r="Q524" s="50"/>
      <c r="R524" s="50"/>
      <c r="S524" s="50"/>
      <c r="T524" s="50"/>
    </row>
    <row r="525" ht="15.75" customHeight="1">
      <c r="E525" s="50"/>
      <c r="I525" s="50"/>
      <c r="K525" s="50"/>
      <c r="L525" s="50"/>
      <c r="M525" s="50"/>
      <c r="N525" s="50"/>
      <c r="O525" s="50"/>
      <c r="P525" s="50"/>
      <c r="Q525" s="50"/>
      <c r="R525" s="50"/>
      <c r="S525" s="50"/>
      <c r="T525" s="50"/>
    </row>
    <row r="526" ht="15.75" customHeight="1">
      <c r="E526" s="50"/>
      <c r="I526" s="50"/>
      <c r="K526" s="50"/>
      <c r="L526" s="50"/>
      <c r="M526" s="50"/>
      <c r="N526" s="50"/>
      <c r="O526" s="50"/>
      <c r="P526" s="50"/>
      <c r="Q526" s="50"/>
      <c r="R526" s="50"/>
      <c r="S526" s="50"/>
      <c r="T526" s="50"/>
    </row>
    <row r="527" ht="15.75" customHeight="1">
      <c r="E527" s="50"/>
      <c r="I527" s="50"/>
      <c r="K527" s="50"/>
      <c r="L527" s="50"/>
      <c r="M527" s="50"/>
      <c r="N527" s="50"/>
      <c r="O527" s="50"/>
      <c r="P527" s="50"/>
      <c r="Q527" s="50"/>
      <c r="R527" s="50"/>
      <c r="S527" s="50"/>
      <c r="T527" s="50"/>
    </row>
    <row r="528" ht="15.75" customHeight="1">
      <c r="E528" s="50"/>
      <c r="I528" s="50"/>
      <c r="K528" s="50"/>
      <c r="L528" s="50"/>
      <c r="M528" s="50"/>
      <c r="N528" s="50"/>
      <c r="O528" s="50"/>
      <c r="P528" s="50"/>
      <c r="Q528" s="50"/>
      <c r="R528" s="50"/>
      <c r="S528" s="50"/>
      <c r="T528" s="50"/>
    </row>
    <row r="529" ht="15.75" customHeight="1">
      <c r="E529" s="50"/>
      <c r="I529" s="50"/>
      <c r="K529" s="50"/>
      <c r="L529" s="50"/>
      <c r="M529" s="50"/>
      <c r="N529" s="50"/>
      <c r="O529" s="50"/>
      <c r="P529" s="50"/>
      <c r="Q529" s="50"/>
      <c r="R529" s="50"/>
      <c r="S529" s="50"/>
      <c r="T529" s="50"/>
    </row>
    <row r="530" ht="15.75" customHeight="1">
      <c r="E530" s="50"/>
      <c r="I530" s="50"/>
      <c r="K530" s="50"/>
      <c r="L530" s="50"/>
      <c r="M530" s="50"/>
      <c r="N530" s="50"/>
      <c r="O530" s="50"/>
      <c r="P530" s="50"/>
      <c r="Q530" s="50"/>
      <c r="R530" s="50"/>
      <c r="S530" s="50"/>
      <c r="T530" s="50"/>
    </row>
    <row r="531" ht="15.75" customHeight="1">
      <c r="E531" s="50"/>
      <c r="I531" s="50"/>
      <c r="K531" s="50"/>
      <c r="L531" s="50"/>
      <c r="M531" s="50"/>
      <c r="N531" s="50"/>
      <c r="O531" s="50"/>
      <c r="P531" s="50"/>
      <c r="Q531" s="50"/>
      <c r="R531" s="50"/>
      <c r="S531" s="50"/>
      <c r="T531" s="50"/>
    </row>
    <row r="532" ht="15.75" customHeight="1">
      <c r="E532" s="50"/>
      <c r="I532" s="50"/>
      <c r="K532" s="50"/>
      <c r="L532" s="50"/>
      <c r="M532" s="50"/>
      <c r="N532" s="50"/>
      <c r="O532" s="50"/>
      <c r="P532" s="50"/>
      <c r="Q532" s="50"/>
      <c r="R532" s="50"/>
      <c r="S532" s="50"/>
      <c r="T532" s="50"/>
    </row>
    <row r="533" ht="15.75" customHeight="1">
      <c r="E533" s="50"/>
      <c r="I533" s="50"/>
      <c r="K533" s="50"/>
      <c r="L533" s="50"/>
      <c r="M533" s="50"/>
      <c r="N533" s="50"/>
      <c r="O533" s="50"/>
      <c r="P533" s="50"/>
      <c r="Q533" s="50"/>
      <c r="R533" s="50"/>
      <c r="S533" s="50"/>
      <c r="T533" s="50"/>
    </row>
    <row r="534" ht="15.75" customHeight="1">
      <c r="E534" s="50"/>
      <c r="I534" s="50"/>
      <c r="K534" s="50"/>
      <c r="L534" s="50"/>
      <c r="M534" s="50"/>
      <c r="N534" s="50"/>
      <c r="O534" s="50"/>
      <c r="P534" s="50"/>
      <c r="Q534" s="50"/>
      <c r="R534" s="50"/>
      <c r="S534" s="50"/>
      <c r="T534" s="50"/>
    </row>
    <row r="535" ht="15.75" customHeight="1">
      <c r="E535" s="50"/>
      <c r="I535" s="50"/>
      <c r="K535" s="50"/>
      <c r="L535" s="50"/>
      <c r="M535" s="50"/>
      <c r="N535" s="50"/>
      <c r="O535" s="50"/>
      <c r="P535" s="50"/>
      <c r="Q535" s="50"/>
      <c r="R535" s="50"/>
      <c r="S535" s="50"/>
      <c r="T535" s="50"/>
    </row>
    <row r="536" ht="15.75" customHeight="1">
      <c r="E536" s="50"/>
      <c r="I536" s="50"/>
      <c r="K536" s="50"/>
      <c r="L536" s="50"/>
      <c r="M536" s="50"/>
      <c r="N536" s="50"/>
      <c r="O536" s="50"/>
      <c r="P536" s="50"/>
      <c r="Q536" s="50"/>
      <c r="R536" s="50"/>
      <c r="S536" s="50"/>
      <c r="T536" s="50"/>
    </row>
    <row r="537" ht="15.75" customHeight="1">
      <c r="E537" s="50"/>
      <c r="I537" s="50"/>
      <c r="K537" s="50"/>
      <c r="L537" s="50"/>
      <c r="M537" s="50"/>
      <c r="N537" s="50"/>
      <c r="O537" s="50"/>
      <c r="P537" s="50"/>
      <c r="Q537" s="50"/>
      <c r="R537" s="50"/>
      <c r="S537" s="50"/>
      <c r="T537" s="50"/>
    </row>
    <row r="538" ht="15.75" customHeight="1">
      <c r="E538" s="50"/>
      <c r="I538" s="50"/>
      <c r="K538" s="50"/>
      <c r="L538" s="50"/>
      <c r="M538" s="50"/>
      <c r="N538" s="50"/>
      <c r="O538" s="50"/>
      <c r="P538" s="50"/>
      <c r="Q538" s="50"/>
      <c r="R538" s="50"/>
      <c r="S538" s="50"/>
      <c r="T538" s="50"/>
    </row>
    <row r="539" ht="15.75" customHeight="1">
      <c r="E539" s="50"/>
      <c r="I539" s="50"/>
      <c r="K539" s="50"/>
      <c r="L539" s="50"/>
      <c r="M539" s="50"/>
      <c r="N539" s="50"/>
      <c r="O539" s="50"/>
      <c r="P539" s="50"/>
      <c r="Q539" s="50"/>
      <c r="R539" s="50"/>
      <c r="S539" s="50"/>
      <c r="T539" s="50"/>
    </row>
    <row r="540" ht="15.75" customHeight="1">
      <c r="E540" s="50"/>
      <c r="I540" s="50"/>
      <c r="K540" s="50"/>
      <c r="L540" s="50"/>
      <c r="M540" s="50"/>
      <c r="N540" s="50"/>
      <c r="O540" s="50"/>
      <c r="P540" s="50"/>
      <c r="Q540" s="50"/>
      <c r="R540" s="50"/>
      <c r="S540" s="50"/>
      <c r="T540" s="50"/>
    </row>
    <row r="541" ht="15.75" customHeight="1">
      <c r="E541" s="50"/>
      <c r="I541" s="50"/>
      <c r="K541" s="50"/>
      <c r="L541" s="50"/>
      <c r="M541" s="50"/>
      <c r="N541" s="50"/>
      <c r="O541" s="50"/>
      <c r="P541" s="50"/>
      <c r="Q541" s="50"/>
      <c r="R541" s="50"/>
      <c r="S541" s="50"/>
      <c r="T541" s="50"/>
    </row>
    <row r="542" ht="15.75" customHeight="1">
      <c r="E542" s="50"/>
      <c r="I542" s="50"/>
      <c r="K542" s="50"/>
      <c r="L542" s="50"/>
      <c r="M542" s="50"/>
      <c r="N542" s="50"/>
      <c r="O542" s="50"/>
      <c r="P542" s="50"/>
      <c r="Q542" s="50"/>
      <c r="R542" s="50"/>
      <c r="S542" s="50"/>
      <c r="T542" s="50"/>
    </row>
    <row r="543" ht="15.75" customHeight="1">
      <c r="E543" s="50"/>
      <c r="I543" s="50"/>
      <c r="K543" s="50"/>
      <c r="L543" s="50"/>
      <c r="M543" s="50"/>
      <c r="N543" s="50"/>
      <c r="O543" s="50"/>
      <c r="P543" s="50"/>
      <c r="Q543" s="50"/>
      <c r="R543" s="50"/>
      <c r="S543" s="50"/>
      <c r="T543" s="50"/>
    </row>
    <row r="544" ht="15.75" customHeight="1">
      <c r="E544" s="50"/>
      <c r="I544" s="50"/>
      <c r="K544" s="50"/>
      <c r="L544" s="50"/>
      <c r="M544" s="50"/>
      <c r="N544" s="50"/>
      <c r="O544" s="50"/>
      <c r="P544" s="50"/>
      <c r="Q544" s="50"/>
      <c r="R544" s="50"/>
      <c r="S544" s="50"/>
      <c r="T544" s="50"/>
    </row>
    <row r="545" ht="15.75" customHeight="1">
      <c r="E545" s="50"/>
      <c r="I545" s="50"/>
      <c r="K545" s="50"/>
      <c r="L545" s="50"/>
      <c r="M545" s="50"/>
      <c r="N545" s="50"/>
      <c r="O545" s="50"/>
      <c r="P545" s="50"/>
      <c r="Q545" s="50"/>
      <c r="R545" s="50"/>
      <c r="S545" s="50"/>
      <c r="T545" s="50"/>
    </row>
    <row r="546" ht="15.75" customHeight="1">
      <c r="E546" s="50"/>
      <c r="I546" s="50"/>
      <c r="K546" s="50"/>
      <c r="L546" s="50"/>
      <c r="M546" s="50"/>
      <c r="N546" s="50"/>
      <c r="O546" s="50"/>
      <c r="P546" s="50"/>
      <c r="Q546" s="50"/>
      <c r="R546" s="50"/>
      <c r="S546" s="50"/>
      <c r="T546" s="50"/>
    </row>
    <row r="547" ht="15.75" customHeight="1">
      <c r="E547" s="50"/>
      <c r="I547" s="50"/>
      <c r="K547" s="50"/>
      <c r="L547" s="50"/>
      <c r="M547" s="50"/>
      <c r="N547" s="50"/>
      <c r="O547" s="50"/>
      <c r="P547" s="50"/>
      <c r="Q547" s="50"/>
      <c r="R547" s="50"/>
      <c r="S547" s="50"/>
      <c r="T547" s="50"/>
    </row>
    <row r="548" ht="15.75" customHeight="1">
      <c r="E548" s="50"/>
      <c r="I548" s="50"/>
      <c r="K548" s="50"/>
      <c r="L548" s="50"/>
      <c r="M548" s="50"/>
      <c r="N548" s="50"/>
      <c r="O548" s="50"/>
      <c r="P548" s="50"/>
      <c r="Q548" s="50"/>
      <c r="R548" s="50"/>
      <c r="S548" s="50"/>
      <c r="T548" s="50"/>
    </row>
    <row r="549" ht="15.75" customHeight="1">
      <c r="E549" s="50"/>
      <c r="I549" s="50"/>
      <c r="K549" s="50"/>
      <c r="L549" s="50"/>
      <c r="M549" s="50"/>
      <c r="N549" s="50"/>
      <c r="O549" s="50"/>
      <c r="P549" s="50"/>
      <c r="Q549" s="50"/>
      <c r="R549" s="50"/>
      <c r="S549" s="50"/>
      <c r="T549" s="50"/>
    </row>
    <row r="550" ht="15.75" customHeight="1">
      <c r="E550" s="50"/>
      <c r="I550" s="50"/>
      <c r="K550" s="50"/>
      <c r="L550" s="50"/>
      <c r="M550" s="50"/>
      <c r="N550" s="50"/>
      <c r="O550" s="50"/>
      <c r="P550" s="50"/>
      <c r="Q550" s="50"/>
      <c r="R550" s="50"/>
      <c r="S550" s="50"/>
      <c r="T550" s="50"/>
    </row>
    <row r="551" ht="15.75" customHeight="1">
      <c r="E551" s="50"/>
      <c r="I551" s="50"/>
      <c r="K551" s="50"/>
      <c r="L551" s="50"/>
      <c r="M551" s="50"/>
      <c r="N551" s="50"/>
      <c r="O551" s="50"/>
      <c r="P551" s="50"/>
      <c r="Q551" s="50"/>
      <c r="R551" s="50"/>
      <c r="S551" s="50"/>
      <c r="T551" s="50"/>
    </row>
    <row r="552" ht="15.75" customHeight="1">
      <c r="E552" s="50"/>
      <c r="I552" s="50"/>
      <c r="K552" s="50"/>
      <c r="L552" s="50"/>
      <c r="M552" s="50"/>
      <c r="N552" s="50"/>
      <c r="O552" s="50"/>
      <c r="P552" s="50"/>
      <c r="Q552" s="50"/>
      <c r="R552" s="50"/>
      <c r="S552" s="50"/>
      <c r="T552" s="50"/>
    </row>
    <row r="553" ht="15.75" customHeight="1">
      <c r="E553" s="50"/>
      <c r="I553" s="50"/>
      <c r="K553" s="50"/>
      <c r="L553" s="50"/>
      <c r="M553" s="50"/>
      <c r="N553" s="50"/>
      <c r="O553" s="50"/>
      <c r="P553" s="50"/>
      <c r="Q553" s="50"/>
      <c r="R553" s="50"/>
      <c r="S553" s="50"/>
      <c r="T553" s="50"/>
    </row>
    <row r="554" ht="15.75" customHeight="1">
      <c r="E554" s="50"/>
      <c r="I554" s="50"/>
      <c r="K554" s="50"/>
      <c r="L554" s="50"/>
      <c r="M554" s="50"/>
      <c r="N554" s="50"/>
      <c r="O554" s="50"/>
      <c r="P554" s="50"/>
      <c r="Q554" s="50"/>
      <c r="R554" s="50"/>
      <c r="S554" s="50"/>
      <c r="T554" s="50"/>
    </row>
    <row r="555" ht="15.75" customHeight="1">
      <c r="E555" s="50"/>
      <c r="I555" s="50"/>
      <c r="K555" s="50"/>
      <c r="L555" s="50"/>
      <c r="M555" s="50"/>
      <c r="N555" s="50"/>
      <c r="O555" s="50"/>
      <c r="P555" s="50"/>
      <c r="Q555" s="50"/>
      <c r="R555" s="50"/>
      <c r="S555" s="50"/>
      <c r="T555" s="50"/>
    </row>
    <row r="556" ht="15.75" customHeight="1">
      <c r="E556" s="50"/>
      <c r="I556" s="50"/>
      <c r="K556" s="50"/>
      <c r="L556" s="50"/>
      <c r="M556" s="50"/>
      <c r="N556" s="50"/>
      <c r="O556" s="50"/>
      <c r="P556" s="50"/>
      <c r="Q556" s="50"/>
      <c r="R556" s="50"/>
      <c r="S556" s="50"/>
      <c r="T556" s="50"/>
    </row>
    <row r="557" ht="15.75" customHeight="1">
      <c r="E557" s="50"/>
      <c r="I557" s="50"/>
      <c r="K557" s="50"/>
      <c r="L557" s="50"/>
      <c r="M557" s="50"/>
      <c r="N557" s="50"/>
      <c r="O557" s="50"/>
      <c r="P557" s="50"/>
      <c r="Q557" s="50"/>
      <c r="R557" s="50"/>
      <c r="S557" s="50"/>
      <c r="T557" s="50"/>
    </row>
    <row r="558" ht="15.75" customHeight="1">
      <c r="E558" s="50"/>
      <c r="I558" s="50"/>
      <c r="K558" s="50"/>
      <c r="L558" s="50"/>
      <c r="M558" s="50"/>
      <c r="N558" s="50"/>
      <c r="O558" s="50"/>
      <c r="P558" s="50"/>
      <c r="Q558" s="50"/>
      <c r="R558" s="50"/>
      <c r="S558" s="50"/>
      <c r="T558" s="50"/>
    </row>
    <row r="559" ht="15.75" customHeight="1">
      <c r="E559" s="50"/>
      <c r="I559" s="50"/>
      <c r="K559" s="50"/>
      <c r="L559" s="50"/>
      <c r="M559" s="50"/>
      <c r="N559" s="50"/>
      <c r="O559" s="50"/>
      <c r="P559" s="50"/>
      <c r="Q559" s="50"/>
      <c r="R559" s="50"/>
      <c r="S559" s="50"/>
      <c r="T559" s="50"/>
    </row>
    <row r="560" ht="15.75" customHeight="1">
      <c r="E560" s="50"/>
      <c r="I560" s="50"/>
      <c r="K560" s="50"/>
      <c r="L560" s="50"/>
      <c r="M560" s="50"/>
      <c r="N560" s="50"/>
      <c r="O560" s="50"/>
      <c r="P560" s="50"/>
      <c r="Q560" s="50"/>
      <c r="R560" s="50"/>
      <c r="S560" s="50"/>
      <c r="T560" s="50"/>
    </row>
    <row r="561" ht="15.75" customHeight="1">
      <c r="E561" s="50"/>
      <c r="I561" s="50"/>
      <c r="K561" s="50"/>
      <c r="L561" s="50"/>
      <c r="M561" s="50"/>
      <c r="N561" s="50"/>
      <c r="O561" s="50"/>
      <c r="P561" s="50"/>
      <c r="Q561" s="50"/>
      <c r="R561" s="50"/>
      <c r="S561" s="50"/>
      <c r="T561" s="50"/>
    </row>
    <row r="562" ht="15.75" customHeight="1">
      <c r="E562" s="50"/>
      <c r="I562" s="50"/>
      <c r="K562" s="50"/>
      <c r="L562" s="50"/>
      <c r="M562" s="50"/>
      <c r="N562" s="50"/>
      <c r="O562" s="50"/>
      <c r="P562" s="50"/>
      <c r="Q562" s="50"/>
      <c r="R562" s="50"/>
      <c r="S562" s="50"/>
      <c r="T562" s="50"/>
    </row>
    <row r="563" ht="15.75" customHeight="1">
      <c r="E563" s="50"/>
      <c r="I563" s="50"/>
      <c r="K563" s="50"/>
      <c r="L563" s="50"/>
      <c r="M563" s="50"/>
      <c r="N563" s="50"/>
      <c r="O563" s="50"/>
      <c r="P563" s="50"/>
      <c r="Q563" s="50"/>
      <c r="R563" s="50"/>
      <c r="S563" s="50"/>
      <c r="T563" s="50"/>
    </row>
    <row r="564" ht="15.75" customHeight="1">
      <c r="E564" s="50"/>
      <c r="I564" s="50"/>
      <c r="K564" s="50"/>
      <c r="L564" s="50"/>
      <c r="M564" s="50"/>
      <c r="N564" s="50"/>
      <c r="O564" s="50"/>
      <c r="P564" s="50"/>
      <c r="Q564" s="50"/>
      <c r="R564" s="50"/>
      <c r="S564" s="50"/>
      <c r="T564" s="50"/>
    </row>
    <row r="565" ht="15.75" customHeight="1">
      <c r="E565" s="50"/>
      <c r="I565" s="50"/>
      <c r="K565" s="50"/>
      <c r="L565" s="50"/>
      <c r="M565" s="50"/>
      <c r="N565" s="50"/>
      <c r="O565" s="50"/>
      <c r="P565" s="50"/>
      <c r="Q565" s="50"/>
      <c r="R565" s="50"/>
      <c r="S565" s="50"/>
      <c r="T565" s="50"/>
    </row>
    <row r="566" ht="15.75" customHeight="1">
      <c r="E566" s="50"/>
      <c r="I566" s="50"/>
      <c r="K566" s="50"/>
      <c r="L566" s="50"/>
      <c r="M566" s="50"/>
      <c r="N566" s="50"/>
      <c r="O566" s="50"/>
      <c r="P566" s="50"/>
      <c r="Q566" s="50"/>
      <c r="R566" s="50"/>
      <c r="S566" s="50"/>
      <c r="T566" s="50"/>
    </row>
    <row r="567" ht="15.75" customHeight="1">
      <c r="E567" s="50"/>
      <c r="I567" s="50"/>
      <c r="K567" s="50"/>
      <c r="L567" s="50"/>
      <c r="M567" s="50"/>
      <c r="N567" s="50"/>
      <c r="O567" s="50"/>
      <c r="P567" s="50"/>
      <c r="Q567" s="50"/>
      <c r="R567" s="50"/>
      <c r="S567" s="50"/>
      <c r="T567" s="50"/>
    </row>
    <row r="568" ht="15.75" customHeight="1">
      <c r="E568" s="50"/>
      <c r="I568" s="50"/>
      <c r="K568" s="50"/>
      <c r="L568" s="50"/>
      <c r="M568" s="50"/>
      <c r="N568" s="50"/>
      <c r="O568" s="50"/>
      <c r="P568" s="50"/>
      <c r="Q568" s="50"/>
      <c r="R568" s="50"/>
      <c r="S568" s="50"/>
      <c r="T568" s="50"/>
    </row>
    <row r="569" ht="15.75" customHeight="1">
      <c r="E569" s="50"/>
      <c r="I569" s="50"/>
      <c r="K569" s="50"/>
      <c r="L569" s="50"/>
      <c r="M569" s="50"/>
      <c r="N569" s="50"/>
      <c r="O569" s="50"/>
      <c r="P569" s="50"/>
      <c r="Q569" s="50"/>
      <c r="R569" s="50"/>
      <c r="S569" s="50"/>
      <c r="T569" s="50"/>
    </row>
    <row r="570" ht="15.75" customHeight="1">
      <c r="E570" s="50"/>
      <c r="I570" s="50"/>
      <c r="K570" s="50"/>
      <c r="L570" s="50"/>
      <c r="M570" s="50"/>
      <c r="N570" s="50"/>
      <c r="O570" s="50"/>
      <c r="P570" s="50"/>
      <c r="Q570" s="50"/>
      <c r="R570" s="50"/>
      <c r="S570" s="50"/>
      <c r="T570" s="50"/>
    </row>
    <row r="571" ht="15.75" customHeight="1">
      <c r="E571" s="50"/>
      <c r="I571" s="50"/>
      <c r="K571" s="50"/>
      <c r="L571" s="50"/>
      <c r="M571" s="50"/>
      <c r="N571" s="50"/>
      <c r="O571" s="50"/>
      <c r="P571" s="50"/>
      <c r="Q571" s="50"/>
      <c r="R571" s="50"/>
      <c r="S571" s="50"/>
      <c r="T571" s="50"/>
    </row>
    <row r="572" ht="15.75" customHeight="1">
      <c r="E572" s="50"/>
      <c r="I572" s="50"/>
      <c r="K572" s="50"/>
      <c r="L572" s="50"/>
      <c r="M572" s="50"/>
      <c r="N572" s="50"/>
      <c r="O572" s="50"/>
      <c r="P572" s="50"/>
      <c r="Q572" s="50"/>
      <c r="R572" s="50"/>
      <c r="S572" s="50"/>
      <c r="T572" s="50"/>
    </row>
    <row r="573" ht="15.75" customHeight="1">
      <c r="E573" s="50"/>
      <c r="I573" s="50"/>
      <c r="K573" s="50"/>
      <c r="L573" s="50"/>
      <c r="M573" s="50"/>
      <c r="N573" s="50"/>
      <c r="O573" s="50"/>
      <c r="P573" s="50"/>
      <c r="Q573" s="50"/>
      <c r="R573" s="50"/>
      <c r="S573" s="50"/>
      <c r="T573" s="50"/>
    </row>
    <row r="574" ht="15.75" customHeight="1">
      <c r="E574" s="50"/>
      <c r="I574" s="50"/>
      <c r="K574" s="50"/>
      <c r="L574" s="50"/>
      <c r="M574" s="50"/>
      <c r="N574" s="50"/>
      <c r="O574" s="50"/>
      <c r="P574" s="50"/>
      <c r="Q574" s="50"/>
      <c r="R574" s="50"/>
      <c r="S574" s="50"/>
      <c r="T574" s="50"/>
    </row>
    <row r="575" ht="15.75" customHeight="1">
      <c r="E575" s="50"/>
      <c r="I575" s="50"/>
      <c r="K575" s="50"/>
      <c r="L575" s="50"/>
      <c r="M575" s="50"/>
      <c r="N575" s="50"/>
      <c r="O575" s="50"/>
      <c r="P575" s="50"/>
      <c r="Q575" s="50"/>
      <c r="R575" s="50"/>
      <c r="S575" s="50"/>
      <c r="T575" s="50"/>
    </row>
    <row r="576" ht="15.75" customHeight="1">
      <c r="E576" s="50"/>
      <c r="I576" s="50"/>
      <c r="K576" s="50"/>
      <c r="L576" s="50"/>
      <c r="M576" s="50"/>
      <c r="N576" s="50"/>
      <c r="O576" s="50"/>
      <c r="P576" s="50"/>
      <c r="Q576" s="50"/>
      <c r="R576" s="50"/>
      <c r="S576" s="50"/>
      <c r="T576" s="50"/>
    </row>
    <row r="577" ht="15.75" customHeight="1">
      <c r="E577" s="50"/>
      <c r="I577" s="50"/>
      <c r="K577" s="50"/>
      <c r="L577" s="50"/>
      <c r="M577" s="50"/>
      <c r="N577" s="50"/>
      <c r="O577" s="50"/>
      <c r="P577" s="50"/>
      <c r="Q577" s="50"/>
      <c r="R577" s="50"/>
      <c r="S577" s="50"/>
      <c r="T577" s="50"/>
    </row>
    <row r="578" ht="15.75" customHeight="1">
      <c r="E578" s="50"/>
      <c r="I578" s="50"/>
      <c r="K578" s="50"/>
      <c r="L578" s="50"/>
      <c r="M578" s="50"/>
      <c r="N578" s="50"/>
      <c r="O578" s="50"/>
      <c r="P578" s="50"/>
      <c r="Q578" s="50"/>
      <c r="R578" s="50"/>
      <c r="S578" s="50"/>
      <c r="T578" s="50"/>
    </row>
    <row r="579" ht="15.75" customHeight="1">
      <c r="E579" s="50"/>
      <c r="I579" s="50"/>
      <c r="K579" s="50"/>
      <c r="L579" s="50"/>
      <c r="M579" s="50"/>
      <c r="N579" s="50"/>
      <c r="O579" s="50"/>
      <c r="P579" s="50"/>
      <c r="Q579" s="50"/>
      <c r="R579" s="50"/>
      <c r="S579" s="50"/>
      <c r="T579" s="50"/>
    </row>
    <row r="580" ht="15.75" customHeight="1">
      <c r="E580" s="50"/>
      <c r="I580" s="50"/>
      <c r="K580" s="50"/>
      <c r="L580" s="50"/>
      <c r="M580" s="50"/>
      <c r="N580" s="50"/>
      <c r="O580" s="50"/>
      <c r="P580" s="50"/>
      <c r="Q580" s="50"/>
      <c r="R580" s="50"/>
      <c r="S580" s="50"/>
      <c r="T580" s="50"/>
    </row>
    <row r="581" ht="15.75" customHeight="1">
      <c r="E581" s="50"/>
      <c r="I581" s="50"/>
      <c r="K581" s="50"/>
      <c r="L581" s="50"/>
      <c r="M581" s="50"/>
      <c r="N581" s="50"/>
      <c r="O581" s="50"/>
      <c r="P581" s="50"/>
      <c r="Q581" s="50"/>
      <c r="R581" s="50"/>
      <c r="S581" s="50"/>
      <c r="T581" s="50"/>
    </row>
    <row r="582" ht="15.75" customHeight="1">
      <c r="E582" s="50"/>
      <c r="I582" s="50"/>
      <c r="K582" s="50"/>
      <c r="L582" s="50"/>
      <c r="M582" s="50"/>
      <c r="N582" s="50"/>
      <c r="O582" s="50"/>
      <c r="P582" s="50"/>
      <c r="Q582" s="50"/>
      <c r="R582" s="50"/>
      <c r="S582" s="50"/>
      <c r="T582" s="50"/>
    </row>
    <row r="583" ht="15.75" customHeight="1">
      <c r="E583" s="50"/>
      <c r="I583" s="50"/>
      <c r="K583" s="50"/>
      <c r="L583" s="50"/>
      <c r="M583" s="50"/>
      <c r="N583" s="50"/>
      <c r="O583" s="50"/>
      <c r="P583" s="50"/>
      <c r="Q583" s="50"/>
      <c r="R583" s="50"/>
      <c r="S583" s="50"/>
      <c r="T583" s="50"/>
    </row>
    <row r="584" ht="15.75" customHeight="1">
      <c r="E584" s="50"/>
      <c r="I584" s="50"/>
      <c r="K584" s="50"/>
      <c r="L584" s="50"/>
      <c r="M584" s="50"/>
      <c r="N584" s="50"/>
      <c r="O584" s="50"/>
      <c r="P584" s="50"/>
      <c r="Q584" s="50"/>
      <c r="R584" s="50"/>
      <c r="S584" s="50"/>
      <c r="T584" s="50"/>
    </row>
    <row r="585" ht="15.75" customHeight="1">
      <c r="E585" s="50"/>
      <c r="I585" s="50"/>
      <c r="K585" s="50"/>
      <c r="L585" s="50"/>
      <c r="M585" s="50"/>
      <c r="N585" s="50"/>
      <c r="O585" s="50"/>
      <c r="P585" s="50"/>
      <c r="Q585" s="50"/>
      <c r="R585" s="50"/>
      <c r="S585" s="50"/>
      <c r="T585" s="50"/>
    </row>
    <row r="586" ht="15.75" customHeight="1">
      <c r="E586" s="50"/>
      <c r="I586" s="50"/>
      <c r="K586" s="50"/>
      <c r="L586" s="50"/>
      <c r="M586" s="50"/>
      <c r="N586" s="50"/>
      <c r="O586" s="50"/>
      <c r="P586" s="50"/>
      <c r="Q586" s="50"/>
      <c r="R586" s="50"/>
      <c r="S586" s="50"/>
      <c r="T586" s="50"/>
    </row>
    <row r="587" ht="15.75" customHeight="1">
      <c r="E587" s="50"/>
      <c r="I587" s="50"/>
      <c r="K587" s="50"/>
      <c r="L587" s="50"/>
      <c r="M587" s="50"/>
      <c r="N587" s="50"/>
      <c r="O587" s="50"/>
      <c r="P587" s="50"/>
      <c r="Q587" s="50"/>
      <c r="R587" s="50"/>
      <c r="S587" s="50"/>
      <c r="T587" s="50"/>
    </row>
    <row r="588" ht="15.75" customHeight="1">
      <c r="E588" s="50"/>
      <c r="I588" s="50"/>
      <c r="K588" s="50"/>
      <c r="L588" s="50"/>
      <c r="M588" s="50"/>
      <c r="N588" s="50"/>
      <c r="O588" s="50"/>
      <c r="P588" s="50"/>
      <c r="Q588" s="50"/>
      <c r="R588" s="50"/>
      <c r="S588" s="50"/>
      <c r="T588" s="50"/>
    </row>
    <row r="589" ht="15.75" customHeight="1">
      <c r="E589" s="50"/>
      <c r="I589" s="50"/>
      <c r="K589" s="50"/>
      <c r="L589" s="50"/>
      <c r="M589" s="50"/>
      <c r="N589" s="50"/>
      <c r="O589" s="50"/>
      <c r="P589" s="50"/>
      <c r="Q589" s="50"/>
      <c r="R589" s="50"/>
      <c r="S589" s="50"/>
      <c r="T589" s="50"/>
    </row>
    <row r="590" ht="15.75" customHeight="1">
      <c r="E590" s="50"/>
      <c r="I590" s="50"/>
      <c r="K590" s="50"/>
      <c r="L590" s="50"/>
      <c r="M590" s="50"/>
      <c r="N590" s="50"/>
      <c r="O590" s="50"/>
      <c r="P590" s="50"/>
      <c r="Q590" s="50"/>
      <c r="R590" s="50"/>
      <c r="S590" s="50"/>
      <c r="T590" s="50"/>
    </row>
    <row r="591" ht="15.75" customHeight="1">
      <c r="E591" s="50"/>
      <c r="I591" s="50"/>
      <c r="K591" s="50"/>
      <c r="L591" s="50"/>
      <c r="M591" s="50"/>
      <c r="N591" s="50"/>
      <c r="O591" s="50"/>
      <c r="P591" s="50"/>
      <c r="Q591" s="50"/>
      <c r="R591" s="50"/>
      <c r="S591" s="50"/>
      <c r="T591" s="50"/>
    </row>
    <row r="592" ht="15.75" customHeight="1">
      <c r="E592" s="50"/>
      <c r="I592" s="50"/>
      <c r="K592" s="50"/>
      <c r="L592" s="50"/>
      <c r="M592" s="50"/>
      <c r="N592" s="50"/>
      <c r="O592" s="50"/>
      <c r="P592" s="50"/>
      <c r="Q592" s="50"/>
      <c r="R592" s="50"/>
      <c r="S592" s="50"/>
      <c r="T592" s="50"/>
    </row>
    <row r="593" ht="15.75" customHeight="1">
      <c r="E593" s="50"/>
      <c r="I593" s="50"/>
      <c r="K593" s="50"/>
      <c r="L593" s="50"/>
      <c r="M593" s="50"/>
      <c r="N593" s="50"/>
      <c r="O593" s="50"/>
      <c r="P593" s="50"/>
      <c r="Q593" s="50"/>
      <c r="R593" s="50"/>
      <c r="S593" s="50"/>
      <c r="T593" s="50"/>
    </row>
    <row r="594" ht="15.75" customHeight="1">
      <c r="E594" s="50"/>
      <c r="I594" s="50"/>
      <c r="K594" s="50"/>
      <c r="L594" s="50"/>
      <c r="M594" s="50"/>
      <c r="N594" s="50"/>
      <c r="O594" s="50"/>
      <c r="P594" s="50"/>
      <c r="Q594" s="50"/>
      <c r="R594" s="50"/>
      <c r="S594" s="50"/>
      <c r="T594" s="50"/>
    </row>
    <row r="595" ht="15.75" customHeight="1">
      <c r="E595" s="50"/>
      <c r="I595" s="50"/>
      <c r="K595" s="50"/>
      <c r="L595" s="50"/>
      <c r="M595" s="50"/>
      <c r="N595" s="50"/>
      <c r="O595" s="50"/>
      <c r="P595" s="50"/>
      <c r="Q595" s="50"/>
      <c r="R595" s="50"/>
      <c r="S595" s="50"/>
      <c r="T595" s="50"/>
    </row>
    <row r="596" ht="15.75" customHeight="1">
      <c r="E596" s="50"/>
      <c r="I596" s="50"/>
      <c r="K596" s="50"/>
      <c r="L596" s="50"/>
      <c r="M596" s="50"/>
      <c r="N596" s="50"/>
      <c r="O596" s="50"/>
      <c r="P596" s="50"/>
      <c r="Q596" s="50"/>
      <c r="R596" s="50"/>
      <c r="S596" s="50"/>
      <c r="T596" s="50"/>
    </row>
    <row r="597" ht="15.75" customHeight="1">
      <c r="E597" s="50"/>
      <c r="I597" s="50"/>
      <c r="K597" s="50"/>
      <c r="L597" s="50"/>
      <c r="M597" s="50"/>
      <c r="N597" s="50"/>
      <c r="O597" s="50"/>
      <c r="P597" s="50"/>
      <c r="Q597" s="50"/>
      <c r="R597" s="50"/>
      <c r="S597" s="50"/>
      <c r="T597" s="50"/>
    </row>
    <row r="598" ht="15.75" customHeight="1">
      <c r="E598" s="50"/>
      <c r="I598" s="50"/>
      <c r="K598" s="50"/>
      <c r="L598" s="50"/>
      <c r="M598" s="50"/>
      <c r="N598" s="50"/>
      <c r="O598" s="50"/>
      <c r="P598" s="50"/>
      <c r="Q598" s="50"/>
      <c r="R598" s="50"/>
      <c r="S598" s="50"/>
      <c r="T598" s="50"/>
    </row>
    <row r="599" ht="15.75" customHeight="1">
      <c r="E599" s="50"/>
      <c r="I599" s="50"/>
      <c r="K599" s="50"/>
      <c r="L599" s="50"/>
      <c r="M599" s="50"/>
      <c r="N599" s="50"/>
      <c r="O599" s="50"/>
      <c r="P599" s="50"/>
      <c r="Q599" s="50"/>
      <c r="R599" s="50"/>
      <c r="S599" s="50"/>
      <c r="T599" s="50"/>
    </row>
    <row r="600" ht="15.75" customHeight="1">
      <c r="E600" s="50"/>
      <c r="I600" s="50"/>
      <c r="K600" s="50"/>
      <c r="L600" s="50"/>
      <c r="M600" s="50"/>
      <c r="N600" s="50"/>
      <c r="O600" s="50"/>
      <c r="P600" s="50"/>
      <c r="Q600" s="50"/>
      <c r="R600" s="50"/>
      <c r="S600" s="50"/>
      <c r="T600" s="50"/>
    </row>
    <row r="601" ht="15.75" customHeight="1">
      <c r="E601" s="50"/>
      <c r="I601" s="50"/>
      <c r="K601" s="50"/>
      <c r="L601" s="50"/>
      <c r="M601" s="50"/>
      <c r="N601" s="50"/>
      <c r="O601" s="50"/>
      <c r="P601" s="50"/>
      <c r="Q601" s="50"/>
      <c r="R601" s="50"/>
      <c r="S601" s="50"/>
      <c r="T601" s="50"/>
    </row>
    <row r="602" ht="15.75" customHeight="1">
      <c r="E602" s="50"/>
      <c r="I602" s="50"/>
      <c r="K602" s="50"/>
      <c r="L602" s="50"/>
      <c r="M602" s="50"/>
      <c r="N602" s="50"/>
      <c r="O602" s="50"/>
      <c r="P602" s="50"/>
      <c r="Q602" s="50"/>
      <c r="R602" s="50"/>
      <c r="S602" s="50"/>
      <c r="T602" s="50"/>
    </row>
    <row r="603" ht="15.75" customHeight="1">
      <c r="E603" s="50"/>
      <c r="I603" s="50"/>
      <c r="K603" s="50"/>
      <c r="L603" s="50"/>
      <c r="M603" s="50"/>
      <c r="N603" s="50"/>
      <c r="O603" s="50"/>
      <c r="P603" s="50"/>
      <c r="Q603" s="50"/>
      <c r="R603" s="50"/>
      <c r="S603" s="50"/>
      <c r="T603" s="50"/>
    </row>
    <row r="604" ht="15.75" customHeight="1">
      <c r="E604" s="50"/>
      <c r="I604" s="50"/>
      <c r="K604" s="50"/>
      <c r="L604" s="50"/>
      <c r="M604" s="50"/>
      <c r="N604" s="50"/>
      <c r="O604" s="50"/>
      <c r="P604" s="50"/>
      <c r="Q604" s="50"/>
      <c r="R604" s="50"/>
      <c r="S604" s="50"/>
      <c r="T604" s="50"/>
    </row>
    <row r="605" ht="15.75" customHeight="1">
      <c r="E605" s="50"/>
      <c r="I605" s="50"/>
      <c r="K605" s="50"/>
      <c r="L605" s="50"/>
      <c r="M605" s="50"/>
      <c r="N605" s="50"/>
      <c r="O605" s="50"/>
      <c r="P605" s="50"/>
      <c r="Q605" s="50"/>
      <c r="R605" s="50"/>
      <c r="S605" s="50"/>
      <c r="T605" s="50"/>
    </row>
    <row r="606" ht="15.75" customHeight="1">
      <c r="E606" s="50"/>
      <c r="I606" s="50"/>
      <c r="K606" s="50"/>
      <c r="L606" s="50"/>
      <c r="M606" s="50"/>
      <c r="N606" s="50"/>
      <c r="O606" s="50"/>
      <c r="P606" s="50"/>
      <c r="Q606" s="50"/>
      <c r="R606" s="50"/>
      <c r="S606" s="50"/>
      <c r="T606" s="50"/>
    </row>
    <row r="607" ht="15.75" customHeight="1">
      <c r="E607" s="50"/>
      <c r="I607" s="50"/>
      <c r="K607" s="50"/>
      <c r="L607" s="50"/>
      <c r="M607" s="50"/>
      <c r="N607" s="50"/>
      <c r="O607" s="50"/>
      <c r="P607" s="50"/>
      <c r="Q607" s="50"/>
      <c r="R607" s="50"/>
      <c r="S607" s="50"/>
      <c r="T607" s="50"/>
    </row>
    <row r="608" ht="15.75" customHeight="1">
      <c r="E608" s="50"/>
      <c r="I608" s="50"/>
      <c r="K608" s="50"/>
      <c r="L608" s="50"/>
      <c r="M608" s="50"/>
      <c r="N608" s="50"/>
      <c r="O608" s="50"/>
      <c r="P608" s="50"/>
      <c r="Q608" s="50"/>
      <c r="R608" s="50"/>
      <c r="S608" s="50"/>
      <c r="T608" s="50"/>
    </row>
    <row r="609" ht="15.75" customHeight="1">
      <c r="E609" s="50"/>
      <c r="I609" s="50"/>
      <c r="K609" s="50"/>
      <c r="L609" s="50"/>
      <c r="M609" s="50"/>
      <c r="N609" s="50"/>
      <c r="O609" s="50"/>
      <c r="P609" s="50"/>
      <c r="Q609" s="50"/>
      <c r="R609" s="50"/>
      <c r="S609" s="50"/>
      <c r="T609" s="50"/>
    </row>
    <row r="610" ht="15.75" customHeight="1">
      <c r="E610" s="50"/>
      <c r="I610" s="50"/>
      <c r="K610" s="50"/>
      <c r="L610" s="50"/>
      <c r="M610" s="50"/>
      <c r="N610" s="50"/>
      <c r="O610" s="50"/>
      <c r="P610" s="50"/>
      <c r="Q610" s="50"/>
      <c r="R610" s="50"/>
      <c r="S610" s="50"/>
      <c r="T610" s="50"/>
    </row>
    <row r="611" ht="15.75" customHeight="1">
      <c r="E611" s="50"/>
      <c r="I611" s="50"/>
      <c r="K611" s="50"/>
      <c r="L611" s="50"/>
      <c r="M611" s="50"/>
      <c r="N611" s="50"/>
      <c r="O611" s="50"/>
      <c r="P611" s="50"/>
      <c r="Q611" s="50"/>
      <c r="R611" s="50"/>
      <c r="S611" s="50"/>
      <c r="T611" s="50"/>
    </row>
    <row r="612" ht="15.75" customHeight="1">
      <c r="E612" s="50"/>
      <c r="I612" s="50"/>
      <c r="K612" s="50"/>
      <c r="L612" s="50"/>
      <c r="M612" s="50"/>
      <c r="N612" s="50"/>
      <c r="O612" s="50"/>
      <c r="P612" s="50"/>
      <c r="Q612" s="50"/>
      <c r="R612" s="50"/>
      <c r="S612" s="50"/>
      <c r="T612" s="50"/>
    </row>
    <row r="613" ht="15.75" customHeight="1">
      <c r="E613" s="50"/>
      <c r="I613" s="50"/>
      <c r="K613" s="50"/>
      <c r="L613" s="50"/>
      <c r="M613" s="50"/>
      <c r="N613" s="50"/>
      <c r="O613" s="50"/>
      <c r="P613" s="50"/>
      <c r="Q613" s="50"/>
      <c r="R613" s="50"/>
      <c r="S613" s="50"/>
      <c r="T613" s="50"/>
    </row>
    <row r="614" ht="15.75" customHeight="1">
      <c r="E614" s="50"/>
      <c r="I614" s="50"/>
      <c r="K614" s="50"/>
      <c r="L614" s="50"/>
      <c r="M614" s="50"/>
      <c r="N614" s="50"/>
      <c r="O614" s="50"/>
      <c r="P614" s="50"/>
      <c r="Q614" s="50"/>
      <c r="R614" s="50"/>
      <c r="S614" s="50"/>
      <c r="T614" s="50"/>
    </row>
    <row r="615" ht="15.75" customHeight="1">
      <c r="E615" s="50"/>
      <c r="I615" s="50"/>
      <c r="K615" s="50"/>
      <c r="L615" s="50"/>
      <c r="M615" s="50"/>
      <c r="N615" s="50"/>
      <c r="O615" s="50"/>
      <c r="P615" s="50"/>
      <c r="Q615" s="50"/>
      <c r="R615" s="50"/>
      <c r="S615" s="50"/>
      <c r="T615" s="50"/>
    </row>
    <row r="616" ht="15.75" customHeight="1">
      <c r="E616" s="50"/>
      <c r="I616" s="50"/>
      <c r="K616" s="50"/>
      <c r="L616" s="50"/>
      <c r="M616" s="50"/>
      <c r="N616" s="50"/>
      <c r="O616" s="50"/>
      <c r="P616" s="50"/>
      <c r="Q616" s="50"/>
      <c r="R616" s="50"/>
      <c r="S616" s="50"/>
      <c r="T616" s="50"/>
    </row>
    <row r="617" ht="15.75" customHeight="1">
      <c r="E617" s="50"/>
      <c r="I617" s="50"/>
      <c r="K617" s="50"/>
      <c r="L617" s="50"/>
      <c r="M617" s="50"/>
      <c r="N617" s="50"/>
      <c r="O617" s="50"/>
      <c r="P617" s="50"/>
      <c r="Q617" s="50"/>
      <c r="R617" s="50"/>
      <c r="S617" s="50"/>
      <c r="T617" s="50"/>
    </row>
    <row r="618" ht="15.75" customHeight="1">
      <c r="E618" s="50"/>
      <c r="I618" s="50"/>
      <c r="K618" s="50"/>
      <c r="L618" s="50"/>
      <c r="M618" s="50"/>
      <c r="N618" s="50"/>
      <c r="O618" s="50"/>
      <c r="P618" s="50"/>
      <c r="Q618" s="50"/>
      <c r="R618" s="50"/>
      <c r="S618" s="50"/>
      <c r="T618" s="50"/>
    </row>
    <row r="619" ht="15.75" customHeight="1">
      <c r="E619" s="50"/>
      <c r="I619" s="50"/>
      <c r="K619" s="50"/>
      <c r="L619" s="50"/>
      <c r="M619" s="50"/>
      <c r="N619" s="50"/>
      <c r="O619" s="50"/>
      <c r="P619" s="50"/>
      <c r="Q619" s="50"/>
      <c r="R619" s="50"/>
      <c r="S619" s="50"/>
      <c r="T619" s="50"/>
    </row>
    <row r="620" ht="15.75" customHeight="1">
      <c r="E620" s="50"/>
      <c r="I620" s="50"/>
      <c r="K620" s="50"/>
      <c r="L620" s="50"/>
      <c r="M620" s="50"/>
      <c r="N620" s="50"/>
      <c r="O620" s="50"/>
      <c r="P620" s="50"/>
      <c r="Q620" s="50"/>
      <c r="R620" s="50"/>
      <c r="S620" s="50"/>
      <c r="T620" s="50"/>
    </row>
    <row r="621" ht="15.75" customHeight="1">
      <c r="E621" s="50"/>
      <c r="I621" s="50"/>
      <c r="K621" s="50"/>
      <c r="L621" s="50"/>
      <c r="M621" s="50"/>
      <c r="N621" s="50"/>
      <c r="O621" s="50"/>
      <c r="P621" s="50"/>
      <c r="Q621" s="50"/>
      <c r="R621" s="50"/>
      <c r="S621" s="50"/>
      <c r="T621" s="50"/>
    </row>
    <row r="622" ht="15.75" customHeight="1">
      <c r="E622" s="50"/>
      <c r="I622" s="50"/>
      <c r="K622" s="50"/>
      <c r="L622" s="50"/>
      <c r="M622" s="50"/>
      <c r="N622" s="50"/>
      <c r="O622" s="50"/>
      <c r="P622" s="50"/>
      <c r="Q622" s="50"/>
      <c r="R622" s="50"/>
      <c r="S622" s="50"/>
      <c r="T622" s="50"/>
    </row>
    <row r="623" ht="15.75" customHeight="1">
      <c r="E623" s="50"/>
      <c r="I623" s="50"/>
      <c r="K623" s="50"/>
      <c r="L623" s="50"/>
      <c r="M623" s="50"/>
      <c r="N623" s="50"/>
      <c r="O623" s="50"/>
      <c r="P623" s="50"/>
      <c r="Q623" s="50"/>
      <c r="R623" s="50"/>
      <c r="S623" s="50"/>
      <c r="T623" s="50"/>
    </row>
    <row r="624" ht="15.75" customHeight="1">
      <c r="E624" s="50"/>
      <c r="I624" s="50"/>
      <c r="K624" s="50"/>
      <c r="L624" s="50"/>
      <c r="M624" s="50"/>
      <c r="N624" s="50"/>
      <c r="O624" s="50"/>
      <c r="P624" s="50"/>
      <c r="Q624" s="50"/>
      <c r="R624" s="50"/>
      <c r="S624" s="50"/>
      <c r="T624" s="50"/>
    </row>
    <row r="625" ht="15.75" customHeight="1">
      <c r="E625" s="50"/>
      <c r="I625" s="50"/>
      <c r="K625" s="50"/>
      <c r="L625" s="50"/>
      <c r="M625" s="50"/>
      <c r="N625" s="50"/>
      <c r="O625" s="50"/>
      <c r="P625" s="50"/>
      <c r="Q625" s="50"/>
      <c r="R625" s="50"/>
      <c r="S625" s="50"/>
      <c r="T625" s="50"/>
    </row>
    <row r="626" ht="15.75" customHeight="1">
      <c r="E626" s="50"/>
      <c r="I626" s="50"/>
      <c r="K626" s="50"/>
      <c r="L626" s="50"/>
      <c r="M626" s="50"/>
      <c r="N626" s="50"/>
      <c r="O626" s="50"/>
      <c r="P626" s="50"/>
      <c r="Q626" s="50"/>
      <c r="R626" s="50"/>
      <c r="S626" s="50"/>
      <c r="T626" s="50"/>
    </row>
    <row r="627" ht="15.75" customHeight="1">
      <c r="E627" s="50"/>
      <c r="I627" s="50"/>
      <c r="K627" s="50"/>
      <c r="L627" s="50"/>
      <c r="M627" s="50"/>
      <c r="N627" s="50"/>
      <c r="O627" s="50"/>
      <c r="P627" s="50"/>
      <c r="Q627" s="50"/>
      <c r="R627" s="50"/>
      <c r="S627" s="50"/>
      <c r="T627" s="50"/>
    </row>
    <row r="628" ht="15.75" customHeight="1">
      <c r="E628" s="50"/>
      <c r="I628" s="50"/>
      <c r="K628" s="50"/>
      <c r="L628" s="50"/>
      <c r="M628" s="50"/>
      <c r="N628" s="50"/>
      <c r="O628" s="50"/>
      <c r="P628" s="50"/>
      <c r="Q628" s="50"/>
      <c r="R628" s="50"/>
      <c r="S628" s="50"/>
      <c r="T628" s="50"/>
    </row>
    <row r="629" ht="15.75" customHeight="1">
      <c r="E629" s="50"/>
      <c r="I629" s="50"/>
      <c r="K629" s="50"/>
      <c r="L629" s="50"/>
      <c r="M629" s="50"/>
      <c r="N629" s="50"/>
      <c r="O629" s="50"/>
      <c r="P629" s="50"/>
      <c r="Q629" s="50"/>
      <c r="R629" s="50"/>
      <c r="S629" s="50"/>
      <c r="T629" s="50"/>
    </row>
    <row r="630" ht="15.75" customHeight="1">
      <c r="E630" s="50"/>
      <c r="I630" s="50"/>
      <c r="K630" s="50"/>
      <c r="L630" s="50"/>
      <c r="M630" s="50"/>
      <c r="N630" s="50"/>
      <c r="O630" s="50"/>
      <c r="P630" s="50"/>
      <c r="Q630" s="50"/>
      <c r="R630" s="50"/>
      <c r="S630" s="50"/>
      <c r="T630" s="50"/>
    </row>
    <row r="631" ht="15.75" customHeight="1">
      <c r="E631" s="50"/>
      <c r="I631" s="50"/>
      <c r="K631" s="50"/>
      <c r="L631" s="50"/>
      <c r="M631" s="50"/>
      <c r="N631" s="50"/>
      <c r="O631" s="50"/>
      <c r="P631" s="50"/>
      <c r="Q631" s="50"/>
      <c r="R631" s="50"/>
      <c r="S631" s="50"/>
      <c r="T631" s="50"/>
    </row>
    <row r="632" ht="15.75" customHeight="1">
      <c r="E632" s="50"/>
      <c r="I632" s="50"/>
      <c r="K632" s="50"/>
      <c r="L632" s="50"/>
      <c r="M632" s="50"/>
      <c r="N632" s="50"/>
      <c r="O632" s="50"/>
      <c r="P632" s="50"/>
      <c r="Q632" s="50"/>
      <c r="R632" s="50"/>
      <c r="S632" s="50"/>
      <c r="T632" s="50"/>
    </row>
    <row r="633" ht="15.75" customHeight="1">
      <c r="E633" s="50"/>
      <c r="I633" s="50"/>
      <c r="K633" s="50"/>
      <c r="L633" s="50"/>
      <c r="M633" s="50"/>
      <c r="N633" s="50"/>
      <c r="O633" s="50"/>
      <c r="P633" s="50"/>
      <c r="Q633" s="50"/>
      <c r="R633" s="50"/>
      <c r="S633" s="50"/>
      <c r="T633" s="50"/>
    </row>
    <row r="634" ht="15.75" customHeight="1">
      <c r="E634" s="50"/>
      <c r="I634" s="50"/>
      <c r="K634" s="50"/>
      <c r="L634" s="50"/>
      <c r="M634" s="50"/>
      <c r="N634" s="50"/>
      <c r="O634" s="50"/>
      <c r="P634" s="50"/>
      <c r="Q634" s="50"/>
      <c r="R634" s="50"/>
      <c r="S634" s="50"/>
      <c r="T634" s="50"/>
    </row>
    <row r="635" ht="15.75" customHeight="1">
      <c r="E635" s="50"/>
      <c r="I635" s="50"/>
      <c r="K635" s="50"/>
      <c r="L635" s="50"/>
      <c r="M635" s="50"/>
      <c r="N635" s="50"/>
      <c r="O635" s="50"/>
      <c r="P635" s="50"/>
      <c r="Q635" s="50"/>
      <c r="R635" s="50"/>
      <c r="S635" s="50"/>
      <c r="T635" s="50"/>
    </row>
    <row r="636" ht="15.75" customHeight="1">
      <c r="E636" s="50"/>
      <c r="I636" s="50"/>
      <c r="K636" s="50"/>
      <c r="L636" s="50"/>
      <c r="M636" s="50"/>
      <c r="N636" s="50"/>
      <c r="O636" s="50"/>
      <c r="P636" s="50"/>
      <c r="Q636" s="50"/>
      <c r="R636" s="50"/>
      <c r="S636" s="50"/>
      <c r="T636" s="50"/>
    </row>
    <row r="637" ht="15.75" customHeight="1">
      <c r="E637" s="50"/>
      <c r="I637" s="50"/>
      <c r="K637" s="50"/>
      <c r="L637" s="50"/>
      <c r="M637" s="50"/>
      <c r="N637" s="50"/>
      <c r="O637" s="50"/>
      <c r="P637" s="50"/>
      <c r="Q637" s="50"/>
      <c r="R637" s="50"/>
      <c r="S637" s="50"/>
      <c r="T637" s="50"/>
    </row>
    <row r="638" ht="15.75" customHeight="1">
      <c r="E638" s="50"/>
      <c r="I638" s="50"/>
      <c r="K638" s="50"/>
      <c r="L638" s="50"/>
      <c r="M638" s="50"/>
      <c r="N638" s="50"/>
      <c r="O638" s="50"/>
      <c r="P638" s="50"/>
      <c r="Q638" s="50"/>
      <c r="R638" s="50"/>
      <c r="S638" s="50"/>
      <c r="T638" s="50"/>
    </row>
    <row r="639" ht="15.75" customHeight="1">
      <c r="E639" s="50"/>
      <c r="I639" s="50"/>
      <c r="K639" s="50"/>
      <c r="L639" s="50"/>
      <c r="M639" s="50"/>
      <c r="N639" s="50"/>
      <c r="O639" s="50"/>
      <c r="P639" s="50"/>
      <c r="Q639" s="50"/>
      <c r="R639" s="50"/>
      <c r="S639" s="50"/>
      <c r="T639" s="50"/>
    </row>
    <row r="640" ht="15.75" customHeight="1">
      <c r="E640" s="50"/>
      <c r="I640" s="50"/>
      <c r="K640" s="50"/>
      <c r="L640" s="50"/>
      <c r="M640" s="50"/>
      <c r="N640" s="50"/>
      <c r="O640" s="50"/>
      <c r="P640" s="50"/>
      <c r="Q640" s="50"/>
      <c r="R640" s="50"/>
      <c r="S640" s="50"/>
      <c r="T640" s="50"/>
    </row>
    <row r="641" ht="15.75" customHeight="1">
      <c r="E641" s="50"/>
      <c r="I641" s="50"/>
      <c r="K641" s="50"/>
      <c r="L641" s="50"/>
      <c r="M641" s="50"/>
      <c r="N641" s="50"/>
      <c r="O641" s="50"/>
      <c r="P641" s="50"/>
      <c r="Q641" s="50"/>
      <c r="R641" s="50"/>
      <c r="S641" s="50"/>
      <c r="T641" s="50"/>
    </row>
    <row r="642" ht="15.75" customHeight="1">
      <c r="E642" s="50"/>
      <c r="I642" s="50"/>
      <c r="K642" s="50"/>
      <c r="L642" s="50"/>
      <c r="M642" s="50"/>
      <c r="N642" s="50"/>
      <c r="O642" s="50"/>
      <c r="P642" s="50"/>
      <c r="Q642" s="50"/>
      <c r="R642" s="50"/>
      <c r="S642" s="50"/>
      <c r="T642" s="50"/>
    </row>
    <row r="643" ht="15.75" customHeight="1">
      <c r="E643" s="50"/>
      <c r="I643" s="50"/>
      <c r="K643" s="50"/>
      <c r="L643" s="50"/>
      <c r="M643" s="50"/>
      <c r="N643" s="50"/>
      <c r="O643" s="50"/>
      <c r="P643" s="50"/>
      <c r="Q643" s="50"/>
      <c r="R643" s="50"/>
      <c r="S643" s="50"/>
      <c r="T643" s="50"/>
    </row>
    <row r="644" ht="15.75" customHeight="1">
      <c r="E644" s="50"/>
      <c r="I644" s="50"/>
      <c r="K644" s="50"/>
      <c r="L644" s="50"/>
      <c r="M644" s="50"/>
      <c r="N644" s="50"/>
      <c r="O644" s="50"/>
      <c r="P644" s="50"/>
      <c r="Q644" s="50"/>
      <c r="R644" s="50"/>
      <c r="S644" s="50"/>
      <c r="T644" s="50"/>
    </row>
    <row r="645" ht="15.75" customHeight="1">
      <c r="E645" s="50"/>
      <c r="I645" s="50"/>
      <c r="K645" s="50"/>
      <c r="L645" s="50"/>
      <c r="M645" s="50"/>
      <c r="N645" s="50"/>
      <c r="O645" s="50"/>
      <c r="P645" s="50"/>
      <c r="Q645" s="50"/>
      <c r="R645" s="50"/>
      <c r="S645" s="50"/>
      <c r="T645" s="50"/>
    </row>
    <row r="646" ht="15.75" customHeight="1">
      <c r="E646" s="50"/>
      <c r="I646" s="50"/>
      <c r="K646" s="50"/>
      <c r="L646" s="50"/>
      <c r="M646" s="50"/>
      <c r="N646" s="50"/>
      <c r="O646" s="50"/>
      <c r="P646" s="50"/>
      <c r="Q646" s="50"/>
      <c r="R646" s="50"/>
      <c r="S646" s="50"/>
      <c r="T646" s="50"/>
    </row>
    <row r="647" ht="15.75" customHeight="1">
      <c r="E647" s="50"/>
      <c r="I647" s="50"/>
      <c r="K647" s="50"/>
      <c r="L647" s="50"/>
      <c r="M647" s="50"/>
      <c r="N647" s="50"/>
      <c r="O647" s="50"/>
      <c r="P647" s="50"/>
      <c r="Q647" s="50"/>
      <c r="R647" s="50"/>
      <c r="S647" s="50"/>
      <c r="T647" s="50"/>
    </row>
    <row r="648" ht="15.75" customHeight="1">
      <c r="E648" s="50"/>
      <c r="I648" s="50"/>
      <c r="K648" s="50"/>
      <c r="L648" s="50"/>
      <c r="M648" s="50"/>
      <c r="N648" s="50"/>
      <c r="O648" s="50"/>
      <c r="P648" s="50"/>
      <c r="Q648" s="50"/>
      <c r="R648" s="50"/>
      <c r="S648" s="50"/>
      <c r="T648" s="50"/>
    </row>
    <row r="649" ht="15.75" customHeight="1">
      <c r="E649" s="50"/>
      <c r="I649" s="50"/>
      <c r="K649" s="50"/>
      <c r="L649" s="50"/>
      <c r="M649" s="50"/>
      <c r="N649" s="50"/>
      <c r="O649" s="50"/>
      <c r="P649" s="50"/>
      <c r="Q649" s="50"/>
      <c r="R649" s="50"/>
      <c r="S649" s="50"/>
      <c r="T649" s="50"/>
    </row>
    <row r="650" ht="15.75" customHeight="1">
      <c r="E650" s="50"/>
      <c r="I650" s="50"/>
      <c r="K650" s="50"/>
      <c r="L650" s="50"/>
      <c r="M650" s="50"/>
      <c r="N650" s="50"/>
      <c r="O650" s="50"/>
      <c r="P650" s="50"/>
      <c r="Q650" s="50"/>
      <c r="R650" s="50"/>
      <c r="S650" s="50"/>
      <c r="T650" s="50"/>
    </row>
    <row r="651" ht="15.75" customHeight="1">
      <c r="E651" s="50"/>
      <c r="I651" s="50"/>
      <c r="K651" s="50"/>
      <c r="L651" s="50"/>
      <c r="M651" s="50"/>
      <c r="N651" s="50"/>
      <c r="O651" s="50"/>
      <c r="P651" s="50"/>
      <c r="Q651" s="50"/>
      <c r="R651" s="50"/>
      <c r="S651" s="50"/>
      <c r="T651" s="50"/>
    </row>
    <row r="652" ht="15.75" customHeight="1">
      <c r="E652" s="50"/>
      <c r="I652" s="50"/>
      <c r="K652" s="50"/>
      <c r="L652" s="50"/>
      <c r="M652" s="50"/>
      <c r="N652" s="50"/>
      <c r="O652" s="50"/>
      <c r="P652" s="50"/>
      <c r="Q652" s="50"/>
      <c r="R652" s="50"/>
      <c r="S652" s="50"/>
      <c r="T652" s="50"/>
    </row>
    <row r="653" ht="15.75" customHeight="1">
      <c r="E653" s="50"/>
      <c r="I653" s="50"/>
      <c r="K653" s="50"/>
      <c r="L653" s="50"/>
      <c r="M653" s="50"/>
      <c r="N653" s="50"/>
      <c r="O653" s="50"/>
      <c r="P653" s="50"/>
      <c r="Q653" s="50"/>
      <c r="R653" s="50"/>
      <c r="S653" s="50"/>
      <c r="T653" s="50"/>
    </row>
    <row r="654" ht="15.75" customHeight="1">
      <c r="E654" s="50"/>
      <c r="I654" s="50"/>
      <c r="K654" s="50"/>
      <c r="L654" s="50"/>
      <c r="M654" s="50"/>
      <c r="N654" s="50"/>
      <c r="O654" s="50"/>
      <c r="P654" s="50"/>
      <c r="Q654" s="50"/>
      <c r="R654" s="50"/>
      <c r="S654" s="50"/>
      <c r="T654" s="50"/>
    </row>
    <row r="655" ht="15.75" customHeight="1">
      <c r="E655" s="50"/>
      <c r="I655" s="50"/>
      <c r="K655" s="50"/>
      <c r="L655" s="50"/>
      <c r="M655" s="50"/>
      <c r="N655" s="50"/>
      <c r="O655" s="50"/>
      <c r="P655" s="50"/>
      <c r="Q655" s="50"/>
      <c r="R655" s="50"/>
      <c r="S655" s="50"/>
      <c r="T655" s="50"/>
    </row>
    <row r="656" ht="15.75" customHeight="1">
      <c r="E656" s="50"/>
      <c r="I656" s="50"/>
      <c r="K656" s="50"/>
      <c r="L656" s="50"/>
      <c r="M656" s="50"/>
      <c r="N656" s="50"/>
      <c r="O656" s="50"/>
      <c r="P656" s="50"/>
      <c r="Q656" s="50"/>
      <c r="R656" s="50"/>
      <c r="S656" s="50"/>
      <c r="T656" s="50"/>
    </row>
    <row r="657" ht="15.75" customHeight="1">
      <c r="E657" s="50"/>
      <c r="I657" s="50"/>
      <c r="K657" s="50"/>
      <c r="L657" s="50"/>
      <c r="M657" s="50"/>
      <c r="N657" s="50"/>
      <c r="O657" s="50"/>
      <c r="P657" s="50"/>
      <c r="Q657" s="50"/>
      <c r="R657" s="50"/>
      <c r="S657" s="50"/>
      <c r="T657" s="50"/>
    </row>
    <row r="658" ht="15.75" customHeight="1">
      <c r="E658" s="50"/>
      <c r="I658" s="50"/>
      <c r="K658" s="50"/>
      <c r="L658" s="50"/>
      <c r="M658" s="50"/>
      <c r="N658" s="50"/>
      <c r="O658" s="50"/>
      <c r="P658" s="50"/>
      <c r="Q658" s="50"/>
      <c r="R658" s="50"/>
      <c r="S658" s="50"/>
      <c r="T658" s="50"/>
    </row>
    <row r="659" ht="15.75" customHeight="1">
      <c r="E659" s="50"/>
      <c r="I659" s="50"/>
      <c r="K659" s="50"/>
      <c r="L659" s="50"/>
      <c r="M659" s="50"/>
      <c r="N659" s="50"/>
      <c r="O659" s="50"/>
      <c r="P659" s="50"/>
      <c r="Q659" s="50"/>
      <c r="R659" s="50"/>
      <c r="S659" s="50"/>
      <c r="T659" s="50"/>
    </row>
    <row r="660" ht="15.75" customHeight="1">
      <c r="E660" s="50"/>
      <c r="I660" s="50"/>
      <c r="K660" s="50"/>
      <c r="L660" s="50"/>
      <c r="M660" s="50"/>
      <c r="N660" s="50"/>
      <c r="O660" s="50"/>
      <c r="P660" s="50"/>
      <c r="Q660" s="50"/>
      <c r="R660" s="50"/>
      <c r="S660" s="50"/>
      <c r="T660" s="50"/>
    </row>
    <row r="661" ht="15.75" customHeight="1">
      <c r="E661" s="50"/>
      <c r="I661" s="50"/>
      <c r="K661" s="50"/>
      <c r="L661" s="50"/>
      <c r="M661" s="50"/>
      <c r="N661" s="50"/>
      <c r="O661" s="50"/>
      <c r="P661" s="50"/>
      <c r="Q661" s="50"/>
      <c r="R661" s="50"/>
      <c r="S661" s="50"/>
      <c r="T661" s="50"/>
    </row>
    <row r="662" ht="15.75" customHeight="1">
      <c r="E662" s="50"/>
      <c r="I662" s="50"/>
      <c r="K662" s="50"/>
      <c r="L662" s="50"/>
      <c r="M662" s="50"/>
      <c r="N662" s="50"/>
      <c r="O662" s="50"/>
      <c r="P662" s="50"/>
      <c r="Q662" s="50"/>
      <c r="R662" s="50"/>
      <c r="S662" s="50"/>
      <c r="T662" s="50"/>
    </row>
    <row r="663" ht="15.75" customHeight="1">
      <c r="E663" s="50"/>
      <c r="I663" s="50"/>
      <c r="K663" s="50"/>
      <c r="L663" s="50"/>
      <c r="M663" s="50"/>
      <c r="N663" s="50"/>
      <c r="O663" s="50"/>
      <c r="P663" s="50"/>
      <c r="Q663" s="50"/>
      <c r="R663" s="50"/>
      <c r="S663" s="50"/>
      <c r="T663" s="50"/>
    </row>
    <row r="664" ht="15.75" customHeight="1">
      <c r="E664" s="50"/>
      <c r="I664" s="50"/>
      <c r="K664" s="50"/>
      <c r="L664" s="50"/>
      <c r="M664" s="50"/>
      <c r="N664" s="50"/>
      <c r="O664" s="50"/>
      <c r="P664" s="50"/>
      <c r="Q664" s="50"/>
      <c r="R664" s="50"/>
      <c r="S664" s="50"/>
      <c r="T664" s="50"/>
    </row>
    <row r="665" ht="15.75" customHeight="1">
      <c r="E665" s="50"/>
      <c r="I665" s="50"/>
      <c r="K665" s="50"/>
      <c r="L665" s="50"/>
      <c r="M665" s="50"/>
      <c r="N665" s="50"/>
      <c r="O665" s="50"/>
      <c r="P665" s="50"/>
      <c r="Q665" s="50"/>
      <c r="R665" s="50"/>
      <c r="S665" s="50"/>
      <c r="T665" s="50"/>
    </row>
    <row r="666" ht="15.75" customHeight="1">
      <c r="E666" s="50"/>
      <c r="I666" s="50"/>
      <c r="K666" s="50"/>
      <c r="L666" s="50"/>
      <c r="M666" s="50"/>
      <c r="N666" s="50"/>
      <c r="O666" s="50"/>
      <c r="P666" s="50"/>
      <c r="Q666" s="50"/>
      <c r="R666" s="50"/>
      <c r="S666" s="50"/>
      <c r="T666" s="50"/>
    </row>
    <row r="667" ht="15.75" customHeight="1">
      <c r="E667" s="50"/>
      <c r="I667" s="50"/>
      <c r="K667" s="50"/>
      <c r="L667" s="50"/>
      <c r="M667" s="50"/>
      <c r="N667" s="50"/>
      <c r="O667" s="50"/>
      <c r="P667" s="50"/>
      <c r="Q667" s="50"/>
      <c r="R667" s="50"/>
      <c r="S667" s="50"/>
      <c r="T667" s="50"/>
    </row>
    <row r="668" ht="15.75" customHeight="1">
      <c r="E668" s="50"/>
      <c r="I668" s="50"/>
      <c r="K668" s="50"/>
      <c r="L668" s="50"/>
      <c r="M668" s="50"/>
      <c r="N668" s="50"/>
      <c r="O668" s="50"/>
      <c r="P668" s="50"/>
      <c r="Q668" s="50"/>
      <c r="R668" s="50"/>
      <c r="S668" s="50"/>
      <c r="T668" s="50"/>
    </row>
    <row r="669" ht="15.75" customHeight="1">
      <c r="E669" s="50"/>
      <c r="I669" s="50"/>
      <c r="K669" s="50"/>
      <c r="L669" s="50"/>
      <c r="M669" s="50"/>
      <c r="N669" s="50"/>
      <c r="O669" s="50"/>
      <c r="P669" s="50"/>
      <c r="Q669" s="50"/>
      <c r="R669" s="50"/>
      <c r="S669" s="50"/>
      <c r="T669" s="50"/>
    </row>
    <row r="670" ht="15.75" customHeight="1">
      <c r="E670" s="50"/>
      <c r="I670" s="50"/>
      <c r="K670" s="50"/>
      <c r="L670" s="50"/>
      <c r="M670" s="50"/>
      <c r="N670" s="50"/>
      <c r="O670" s="50"/>
      <c r="P670" s="50"/>
      <c r="Q670" s="50"/>
      <c r="R670" s="50"/>
      <c r="S670" s="50"/>
      <c r="T670" s="50"/>
    </row>
    <row r="671" ht="15.75" customHeight="1">
      <c r="E671" s="50"/>
      <c r="I671" s="50"/>
      <c r="K671" s="50"/>
      <c r="L671" s="50"/>
      <c r="M671" s="50"/>
      <c r="N671" s="50"/>
      <c r="O671" s="50"/>
      <c r="P671" s="50"/>
      <c r="Q671" s="50"/>
      <c r="R671" s="50"/>
      <c r="S671" s="50"/>
      <c r="T671" s="50"/>
    </row>
    <row r="672" ht="15.75" customHeight="1">
      <c r="E672" s="50"/>
      <c r="I672" s="50"/>
      <c r="K672" s="50"/>
      <c r="L672" s="50"/>
      <c r="M672" s="50"/>
      <c r="N672" s="50"/>
      <c r="O672" s="50"/>
      <c r="P672" s="50"/>
      <c r="Q672" s="50"/>
      <c r="R672" s="50"/>
      <c r="S672" s="50"/>
      <c r="T672" s="50"/>
    </row>
    <row r="673" ht="15.75" customHeight="1">
      <c r="E673" s="50"/>
      <c r="I673" s="50"/>
      <c r="K673" s="50"/>
      <c r="L673" s="50"/>
      <c r="M673" s="50"/>
      <c r="N673" s="50"/>
      <c r="O673" s="50"/>
      <c r="P673" s="50"/>
      <c r="Q673" s="50"/>
      <c r="R673" s="50"/>
      <c r="S673" s="50"/>
      <c r="T673" s="50"/>
    </row>
    <row r="674" ht="15.75" customHeight="1">
      <c r="E674" s="50"/>
      <c r="I674" s="50"/>
      <c r="K674" s="50"/>
      <c r="L674" s="50"/>
      <c r="M674" s="50"/>
      <c r="N674" s="50"/>
      <c r="O674" s="50"/>
      <c r="P674" s="50"/>
      <c r="Q674" s="50"/>
      <c r="R674" s="50"/>
      <c r="S674" s="50"/>
      <c r="T674" s="50"/>
    </row>
    <row r="675" ht="15.75" customHeight="1">
      <c r="E675" s="50"/>
      <c r="I675" s="50"/>
      <c r="K675" s="50"/>
      <c r="L675" s="50"/>
      <c r="M675" s="50"/>
      <c r="N675" s="50"/>
      <c r="O675" s="50"/>
      <c r="P675" s="50"/>
      <c r="Q675" s="50"/>
      <c r="R675" s="50"/>
      <c r="S675" s="50"/>
      <c r="T675" s="50"/>
    </row>
    <row r="676" ht="15.75" customHeight="1">
      <c r="E676" s="50"/>
      <c r="I676" s="50"/>
      <c r="K676" s="50"/>
      <c r="L676" s="50"/>
      <c r="M676" s="50"/>
      <c r="N676" s="50"/>
      <c r="O676" s="50"/>
      <c r="P676" s="50"/>
      <c r="Q676" s="50"/>
      <c r="R676" s="50"/>
      <c r="S676" s="50"/>
      <c r="T676" s="50"/>
    </row>
    <row r="677" ht="15.75" customHeight="1">
      <c r="E677" s="50"/>
      <c r="I677" s="50"/>
      <c r="K677" s="50"/>
      <c r="L677" s="50"/>
      <c r="M677" s="50"/>
      <c r="N677" s="50"/>
      <c r="O677" s="50"/>
      <c r="P677" s="50"/>
      <c r="Q677" s="50"/>
      <c r="R677" s="50"/>
      <c r="S677" s="50"/>
      <c r="T677" s="50"/>
    </row>
    <row r="678" ht="15.75" customHeight="1">
      <c r="E678" s="50"/>
      <c r="I678" s="50"/>
      <c r="K678" s="50"/>
      <c r="L678" s="50"/>
      <c r="M678" s="50"/>
      <c r="N678" s="50"/>
      <c r="O678" s="50"/>
      <c r="P678" s="50"/>
      <c r="Q678" s="50"/>
      <c r="R678" s="50"/>
      <c r="S678" s="50"/>
      <c r="T678" s="50"/>
    </row>
    <row r="679" ht="15.75" customHeight="1">
      <c r="E679" s="50"/>
      <c r="I679" s="50"/>
      <c r="K679" s="50"/>
      <c r="L679" s="50"/>
      <c r="M679" s="50"/>
      <c r="N679" s="50"/>
      <c r="O679" s="50"/>
      <c r="P679" s="50"/>
      <c r="Q679" s="50"/>
      <c r="R679" s="50"/>
      <c r="S679" s="50"/>
      <c r="T679" s="50"/>
    </row>
    <row r="680" ht="15.75" customHeight="1">
      <c r="E680" s="50"/>
      <c r="I680" s="50"/>
      <c r="K680" s="50"/>
      <c r="L680" s="50"/>
      <c r="M680" s="50"/>
      <c r="N680" s="50"/>
      <c r="O680" s="50"/>
      <c r="P680" s="50"/>
      <c r="Q680" s="50"/>
      <c r="R680" s="50"/>
      <c r="S680" s="50"/>
      <c r="T680" s="50"/>
    </row>
    <row r="681" ht="15.75" customHeight="1">
      <c r="E681" s="50"/>
      <c r="I681" s="50"/>
      <c r="K681" s="50"/>
      <c r="L681" s="50"/>
      <c r="M681" s="50"/>
      <c r="N681" s="50"/>
      <c r="O681" s="50"/>
      <c r="P681" s="50"/>
      <c r="Q681" s="50"/>
      <c r="R681" s="50"/>
      <c r="S681" s="50"/>
      <c r="T681" s="50"/>
    </row>
    <row r="682" ht="15.75" customHeight="1">
      <c r="E682" s="50"/>
      <c r="I682" s="50"/>
      <c r="K682" s="50"/>
      <c r="L682" s="50"/>
      <c r="M682" s="50"/>
      <c r="N682" s="50"/>
      <c r="O682" s="50"/>
      <c r="P682" s="50"/>
      <c r="Q682" s="50"/>
      <c r="R682" s="50"/>
      <c r="S682" s="50"/>
      <c r="T682" s="50"/>
    </row>
    <row r="683" ht="15.75" customHeight="1">
      <c r="E683" s="50"/>
      <c r="I683" s="50"/>
      <c r="K683" s="50"/>
      <c r="L683" s="50"/>
      <c r="M683" s="50"/>
      <c r="N683" s="50"/>
      <c r="O683" s="50"/>
      <c r="P683" s="50"/>
      <c r="Q683" s="50"/>
      <c r="R683" s="50"/>
      <c r="S683" s="50"/>
      <c r="T683" s="50"/>
    </row>
    <row r="684" ht="15.75" customHeight="1">
      <c r="E684" s="50"/>
      <c r="I684" s="50"/>
      <c r="K684" s="50"/>
      <c r="L684" s="50"/>
      <c r="M684" s="50"/>
      <c r="N684" s="50"/>
      <c r="O684" s="50"/>
      <c r="P684" s="50"/>
      <c r="Q684" s="50"/>
      <c r="R684" s="50"/>
      <c r="S684" s="50"/>
      <c r="T684" s="50"/>
    </row>
    <row r="685" ht="15.75" customHeight="1">
      <c r="E685" s="50"/>
      <c r="I685" s="50"/>
      <c r="K685" s="50"/>
      <c r="L685" s="50"/>
      <c r="M685" s="50"/>
      <c r="N685" s="50"/>
      <c r="O685" s="50"/>
      <c r="P685" s="50"/>
      <c r="Q685" s="50"/>
      <c r="R685" s="50"/>
      <c r="S685" s="50"/>
      <c r="T685" s="50"/>
    </row>
    <row r="686" ht="15.75" customHeight="1">
      <c r="E686" s="50"/>
      <c r="I686" s="50"/>
      <c r="K686" s="50"/>
      <c r="L686" s="50"/>
      <c r="M686" s="50"/>
      <c r="N686" s="50"/>
      <c r="O686" s="50"/>
      <c r="P686" s="50"/>
      <c r="Q686" s="50"/>
      <c r="R686" s="50"/>
      <c r="S686" s="50"/>
      <c r="T686" s="50"/>
    </row>
    <row r="687" ht="15.75" customHeight="1">
      <c r="E687" s="50"/>
      <c r="I687" s="50"/>
      <c r="K687" s="50"/>
      <c r="L687" s="50"/>
      <c r="M687" s="50"/>
      <c r="N687" s="50"/>
      <c r="O687" s="50"/>
      <c r="P687" s="50"/>
      <c r="Q687" s="50"/>
      <c r="R687" s="50"/>
      <c r="S687" s="50"/>
      <c r="T687" s="50"/>
    </row>
    <row r="688" ht="15.75" customHeight="1">
      <c r="E688" s="50"/>
      <c r="I688" s="50"/>
      <c r="K688" s="50"/>
      <c r="L688" s="50"/>
      <c r="M688" s="50"/>
      <c r="N688" s="50"/>
      <c r="O688" s="50"/>
      <c r="P688" s="50"/>
      <c r="Q688" s="50"/>
      <c r="R688" s="50"/>
      <c r="S688" s="50"/>
      <c r="T688" s="50"/>
    </row>
    <row r="689" ht="15.75" customHeight="1">
      <c r="E689" s="50"/>
      <c r="I689" s="50"/>
      <c r="K689" s="50"/>
      <c r="L689" s="50"/>
      <c r="M689" s="50"/>
      <c r="N689" s="50"/>
      <c r="O689" s="50"/>
      <c r="P689" s="50"/>
      <c r="Q689" s="50"/>
      <c r="R689" s="50"/>
      <c r="S689" s="50"/>
      <c r="T689" s="50"/>
    </row>
    <row r="690" ht="15.75" customHeight="1">
      <c r="E690" s="50"/>
      <c r="I690" s="50"/>
      <c r="K690" s="50"/>
      <c r="L690" s="50"/>
      <c r="M690" s="50"/>
      <c r="N690" s="50"/>
      <c r="O690" s="50"/>
      <c r="P690" s="50"/>
      <c r="Q690" s="50"/>
      <c r="R690" s="50"/>
      <c r="S690" s="50"/>
      <c r="T690" s="50"/>
    </row>
    <row r="691" ht="15.75" customHeight="1">
      <c r="E691" s="50"/>
      <c r="I691" s="50"/>
      <c r="K691" s="50"/>
      <c r="L691" s="50"/>
      <c r="M691" s="50"/>
      <c r="N691" s="50"/>
      <c r="O691" s="50"/>
      <c r="P691" s="50"/>
      <c r="Q691" s="50"/>
      <c r="R691" s="50"/>
      <c r="S691" s="50"/>
      <c r="T691" s="50"/>
    </row>
    <row r="692" ht="15.75" customHeight="1">
      <c r="E692" s="50"/>
      <c r="I692" s="50"/>
      <c r="K692" s="50"/>
      <c r="L692" s="50"/>
      <c r="M692" s="50"/>
      <c r="N692" s="50"/>
      <c r="O692" s="50"/>
      <c r="P692" s="50"/>
      <c r="Q692" s="50"/>
      <c r="R692" s="50"/>
      <c r="S692" s="50"/>
      <c r="T692" s="50"/>
    </row>
    <row r="693" ht="15.75" customHeight="1">
      <c r="E693" s="50"/>
      <c r="I693" s="50"/>
      <c r="K693" s="50"/>
      <c r="L693" s="50"/>
      <c r="M693" s="50"/>
      <c r="N693" s="50"/>
      <c r="O693" s="50"/>
      <c r="P693" s="50"/>
      <c r="Q693" s="50"/>
      <c r="R693" s="50"/>
      <c r="S693" s="50"/>
      <c r="T693" s="50"/>
    </row>
    <row r="694" ht="15.75" customHeight="1">
      <c r="E694" s="50"/>
      <c r="I694" s="50"/>
      <c r="K694" s="50"/>
      <c r="L694" s="50"/>
      <c r="M694" s="50"/>
      <c r="N694" s="50"/>
      <c r="O694" s="50"/>
      <c r="P694" s="50"/>
      <c r="Q694" s="50"/>
      <c r="R694" s="50"/>
      <c r="S694" s="50"/>
      <c r="T694" s="50"/>
    </row>
    <row r="695" ht="15.75" customHeight="1">
      <c r="E695" s="50"/>
      <c r="I695" s="50"/>
      <c r="K695" s="50"/>
      <c r="L695" s="50"/>
      <c r="M695" s="50"/>
      <c r="N695" s="50"/>
      <c r="O695" s="50"/>
      <c r="P695" s="50"/>
      <c r="Q695" s="50"/>
      <c r="R695" s="50"/>
      <c r="S695" s="50"/>
      <c r="T695" s="50"/>
    </row>
    <row r="696" ht="15.75" customHeight="1">
      <c r="E696" s="50"/>
      <c r="I696" s="50"/>
      <c r="K696" s="50"/>
      <c r="L696" s="50"/>
      <c r="M696" s="50"/>
      <c r="N696" s="50"/>
      <c r="O696" s="50"/>
      <c r="P696" s="50"/>
      <c r="Q696" s="50"/>
      <c r="R696" s="50"/>
      <c r="S696" s="50"/>
      <c r="T696" s="50"/>
    </row>
    <row r="697" ht="15.75" customHeight="1">
      <c r="E697" s="50"/>
      <c r="I697" s="50"/>
      <c r="K697" s="50"/>
      <c r="L697" s="50"/>
      <c r="M697" s="50"/>
      <c r="N697" s="50"/>
      <c r="O697" s="50"/>
      <c r="P697" s="50"/>
      <c r="Q697" s="50"/>
      <c r="R697" s="50"/>
      <c r="S697" s="50"/>
      <c r="T697" s="50"/>
    </row>
    <row r="698" ht="15.75" customHeight="1">
      <c r="E698" s="50"/>
      <c r="I698" s="50"/>
      <c r="K698" s="50"/>
      <c r="L698" s="50"/>
      <c r="M698" s="50"/>
      <c r="N698" s="50"/>
      <c r="O698" s="50"/>
      <c r="P698" s="50"/>
      <c r="Q698" s="50"/>
      <c r="R698" s="50"/>
      <c r="S698" s="50"/>
      <c r="T698" s="50"/>
    </row>
    <row r="699" ht="15.75" customHeight="1">
      <c r="E699" s="50"/>
      <c r="I699" s="50"/>
      <c r="K699" s="50"/>
      <c r="L699" s="50"/>
      <c r="M699" s="50"/>
      <c r="N699" s="50"/>
      <c r="O699" s="50"/>
      <c r="P699" s="50"/>
      <c r="Q699" s="50"/>
      <c r="R699" s="50"/>
      <c r="S699" s="50"/>
      <c r="T699" s="50"/>
    </row>
    <row r="700" ht="15.75" customHeight="1">
      <c r="E700" s="50"/>
      <c r="I700" s="50"/>
      <c r="K700" s="50"/>
      <c r="L700" s="50"/>
      <c r="M700" s="50"/>
      <c r="N700" s="50"/>
      <c r="O700" s="50"/>
      <c r="P700" s="50"/>
      <c r="Q700" s="50"/>
      <c r="R700" s="50"/>
      <c r="S700" s="50"/>
      <c r="T700" s="50"/>
    </row>
    <row r="701" ht="15.75" customHeight="1">
      <c r="E701" s="50"/>
      <c r="I701" s="50"/>
      <c r="K701" s="50"/>
      <c r="L701" s="50"/>
      <c r="M701" s="50"/>
      <c r="N701" s="50"/>
      <c r="O701" s="50"/>
      <c r="P701" s="50"/>
      <c r="Q701" s="50"/>
      <c r="R701" s="50"/>
      <c r="S701" s="50"/>
      <c r="T701" s="50"/>
    </row>
    <row r="702" ht="15.75" customHeight="1">
      <c r="E702" s="50"/>
      <c r="I702" s="50"/>
      <c r="K702" s="50"/>
      <c r="L702" s="50"/>
      <c r="M702" s="50"/>
      <c r="N702" s="50"/>
      <c r="O702" s="50"/>
      <c r="P702" s="50"/>
      <c r="Q702" s="50"/>
      <c r="R702" s="50"/>
      <c r="S702" s="50"/>
      <c r="T702" s="50"/>
    </row>
    <row r="703" ht="15.75" customHeight="1">
      <c r="E703" s="50"/>
      <c r="I703" s="50"/>
      <c r="K703" s="50"/>
      <c r="L703" s="50"/>
      <c r="M703" s="50"/>
      <c r="N703" s="50"/>
      <c r="O703" s="50"/>
      <c r="P703" s="50"/>
      <c r="Q703" s="50"/>
      <c r="R703" s="50"/>
      <c r="S703" s="50"/>
      <c r="T703" s="50"/>
    </row>
    <row r="704" ht="15.75" customHeight="1">
      <c r="E704" s="50"/>
      <c r="I704" s="50"/>
      <c r="K704" s="50"/>
      <c r="L704" s="50"/>
      <c r="M704" s="50"/>
      <c r="N704" s="50"/>
      <c r="O704" s="50"/>
      <c r="P704" s="50"/>
      <c r="Q704" s="50"/>
      <c r="R704" s="50"/>
      <c r="S704" s="50"/>
      <c r="T704" s="50"/>
    </row>
    <row r="705" ht="15.75" customHeight="1">
      <c r="E705" s="50"/>
      <c r="I705" s="50"/>
      <c r="K705" s="50"/>
      <c r="L705" s="50"/>
      <c r="M705" s="50"/>
      <c r="N705" s="50"/>
      <c r="O705" s="50"/>
      <c r="P705" s="50"/>
      <c r="Q705" s="50"/>
      <c r="R705" s="50"/>
      <c r="S705" s="50"/>
      <c r="T705" s="50"/>
    </row>
    <row r="706" ht="15.75" customHeight="1">
      <c r="E706" s="50"/>
      <c r="I706" s="50"/>
      <c r="K706" s="50"/>
      <c r="L706" s="50"/>
      <c r="M706" s="50"/>
      <c r="N706" s="50"/>
      <c r="O706" s="50"/>
      <c r="P706" s="50"/>
      <c r="Q706" s="50"/>
      <c r="R706" s="50"/>
      <c r="S706" s="50"/>
      <c r="T706" s="50"/>
    </row>
    <row r="707" ht="15.75" customHeight="1">
      <c r="E707" s="50"/>
      <c r="I707" s="50"/>
      <c r="K707" s="50"/>
      <c r="L707" s="50"/>
      <c r="M707" s="50"/>
      <c r="N707" s="50"/>
      <c r="O707" s="50"/>
      <c r="P707" s="50"/>
      <c r="Q707" s="50"/>
      <c r="R707" s="50"/>
      <c r="S707" s="50"/>
      <c r="T707" s="50"/>
    </row>
    <row r="708" ht="15.75" customHeight="1">
      <c r="E708" s="50"/>
      <c r="I708" s="50"/>
      <c r="K708" s="50"/>
      <c r="L708" s="50"/>
      <c r="M708" s="50"/>
      <c r="N708" s="50"/>
      <c r="O708" s="50"/>
      <c r="P708" s="50"/>
      <c r="Q708" s="50"/>
      <c r="R708" s="50"/>
      <c r="S708" s="50"/>
      <c r="T708" s="50"/>
    </row>
    <row r="709" ht="15.75" customHeight="1">
      <c r="E709" s="50"/>
      <c r="I709" s="50"/>
      <c r="K709" s="50"/>
      <c r="L709" s="50"/>
      <c r="M709" s="50"/>
      <c r="N709" s="50"/>
      <c r="O709" s="50"/>
      <c r="P709" s="50"/>
      <c r="Q709" s="50"/>
      <c r="R709" s="50"/>
      <c r="S709" s="50"/>
      <c r="T709" s="50"/>
    </row>
    <row r="710" ht="15.75" customHeight="1">
      <c r="E710" s="50"/>
      <c r="I710" s="50"/>
      <c r="K710" s="50"/>
      <c r="L710" s="50"/>
      <c r="M710" s="50"/>
      <c r="N710" s="50"/>
      <c r="O710" s="50"/>
      <c r="P710" s="50"/>
      <c r="Q710" s="50"/>
      <c r="R710" s="50"/>
      <c r="S710" s="50"/>
      <c r="T710" s="50"/>
    </row>
    <row r="711" ht="15.75" customHeight="1">
      <c r="E711" s="50"/>
      <c r="I711" s="50"/>
      <c r="K711" s="50"/>
      <c r="L711" s="50"/>
      <c r="M711" s="50"/>
      <c r="N711" s="50"/>
      <c r="O711" s="50"/>
      <c r="P711" s="50"/>
      <c r="Q711" s="50"/>
      <c r="R711" s="50"/>
      <c r="S711" s="50"/>
      <c r="T711" s="50"/>
    </row>
    <row r="712" ht="15.75" customHeight="1">
      <c r="E712" s="50"/>
      <c r="I712" s="50"/>
      <c r="K712" s="50"/>
      <c r="L712" s="50"/>
      <c r="M712" s="50"/>
      <c r="N712" s="50"/>
      <c r="O712" s="50"/>
      <c r="P712" s="50"/>
      <c r="Q712" s="50"/>
      <c r="R712" s="50"/>
      <c r="S712" s="50"/>
      <c r="T712" s="50"/>
    </row>
    <row r="713" ht="15.75" customHeight="1">
      <c r="E713" s="50"/>
      <c r="I713" s="50"/>
      <c r="K713" s="50"/>
      <c r="L713" s="50"/>
      <c r="M713" s="50"/>
      <c r="N713" s="50"/>
      <c r="O713" s="50"/>
      <c r="P713" s="50"/>
      <c r="Q713" s="50"/>
      <c r="R713" s="50"/>
      <c r="S713" s="50"/>
      <c r="T713" s="50"/>
    </row>
    <row r="714" ht="15.75" customHeight="1">
      <c r="E714" s="50"/>
      <c r="I714" s="50"/>
      <c r="K714" s="50"/>
      <c r="L714" s="50"/>
      <c r="M714" s="50"/>
      <c r="N714" s="50"/>
      <c r="O714" s="50"/>
      <c r="P714" s="50"/>
      <c r="Q714" s="50"/>
      <c r="R714" s="50"/>
      <c r="S714" s="50"/>
      <c r="T714" s="50"/>
    </row>
    <row r="715" ht="15.75" customHeight="1">
      <c r="E715" s="50"/>
      <c r="I715" s="50"/>
      <c r="K715" s="50"/>
      <c r="L715" s="50"/>
      <c r="M715" s="50"/>
      <c r="N715" s="50"/>
      <c r="O715" s="50"/>
      <c r="P715" s="50"/>
      <c r="Q715" s="50"/>
      <c r="R715" s="50"/>
      <c r="S715" s="50"/>
      <c r="T715" s="50"/>
    </row>
    <row r="716" ht="15.75" customHeight="1">
      <c r="E716" s="50"/>
      <c r="I716" s="50"/>
      <c r="K716" s="50"/>
      <c r="L716" s="50"/>
      <c r="M716" s="50"/>
      <c r="N716" s="50"/>
      <c r="O716" s="50"/>
      <c r="P716" s="50"/>
      <c r="Q716" s="50"/>
      <c r="R716" s="50"/>
      <c r="S716" s="50"/>
      <c r="T716" s="50"/>
    </row>
    <row r="717" ht="15.75" customHeight="1">
      <c r="E717" s="50"/>
      <c r="I717" s="50"/>
      <c r="K717" s="50"/>
      <c r="L717" s="50"/>
      <c r="M717" s="50"/>
      <c r="N717" s="50"/>
      <c r="O717" s="50"/>
      <c r="P717" s="50"/>
      <c r="Q717" s="50"/>
      <c r="R717" s="50"/>
      <c r="S717" s="50"/>
      <c r="T717" s="50"/>
    </row>
    <row r="718" ht="15.75" customHeight="1">
      <c r="E718" s="50"/>
      <c r="I718" s="50"/>
      <c r="K718" s="50"/>
      <c r="L718" s="50"/>
      <c r="M718" s="50"/>
      <c r="N718" s="50"/>
      <c r="O718" s="50"/>
      <c r="P718" s="50"/>
      <c r="Q718" s="50"/>
      <c r="R718" s="50"/>
      <c r="S718" s="50"/>
      <c r="T718" s="50"/>
    </row>
    <row r="719" ht="15.75" customHeight="1">
      <c r="E719" s="50"/>
      <c r="I719" s="50"/>
      <c r="K719" s="50"/>
      <c r="L719" s="50"/>
      <c r="M719" s="50"/>
      <c r="N719" s="50"/>
      <c r="O719" s="50"/>
      <c r="P719" s="50"/>
      <c r="Q719" s="50"/>
      <c r="R719" s="50"/>
      <c r="S719" s="50"/>
      <c r="T719" s="50"/>
    </row>
    <row r="720" ht="15.75" customHeight="1">
      <c r="E720" s="50"/>
      <c r="I720" s="50"/>
      <c r="K720" s="50"/>
      <c r="L720" s="50"/>
      <c r="M720" s="50"/>
      <c r="N720" s="50"/>
      <c r="O720" s="50"/>
      <c r="P720" s="50"/>
      <c r="Q720" s="50"/>
      <c r="R720" s="50"/>
      <c r="S720" s="50"/>
      <c r="T720" s="50"/>
    </row>
    <row r="721" ht="15.75" customHeight="1">
      <c r="E721" s="50"/>
      <c r="I721" s="50"/>
      <c r="K721" s="50"/>
      <c r="L721" s="50"/>
      <c r="M721" s="50"/>
      <c r="N721" s="50"/>
      <c r="O721" s="50"/>
      <c r="P721" s="50"/>
      <c r="Q721" s="50"/>
      <c r="R721" s="50"/>
      <c r="S721" s="50"/>
      <c r="T721" s="50"/>
    </row>
    <row r="722" ht="15.75" customHeight="1">
      <c r="E722" s="50"/>
      <c r="I722" s="50"/>
      <c r="K722" s="50"/>
      <c r="L722" s="50"/>
      <c r="M722" s="50"/>
      <c r="N722" s="50"/>
      <c r="O722" s="50"/>
      <c r="P722" s="50"/>
      <c r="Q722" s="50"/>
      <c r="R722" s="50"/>
      <c r="S722" s="50"/>
      <c r="T722" s="50"/>
    </row>
    <row r="723" ht="15.75" customHeight="1">
      <c r="E723" s="50"/>
      <c r="I723" s="50"/>
      <c r="K723" s="50"/>
      <c r="L723" s="50"/>
      <c r="M723" s="50"/>
      <c r="N723" s="50"/>
      <c r="O723" s="50"/>
      <c r="P723" s="50"/>
      <c r="Q723" s="50"/>
      <c r="R723" s="50"/>
      <c r="S723" s="50"/>
      <c r="T723" s="50"/>
    </row>
    <row r="724" ht="15.75" customHeight="1">
      <c r="E724" s="50"/>
      <c r="I724" s="50"/>
      <c r="K724" s="50"/>
      <c r="L724" s="50"/>
      <c r="M724" s="50"/>
      <c r="N724" s="50"/>
      <c r="O724" s="50"/>
      <c r="P724" s="50"/>
      <c r="Q724" s="50"/>
      <c r="R724" s="50"/>
      <c r="S724" s="50"/>
      <c r="T724" s="50"/>
    </row>
    <row r="725" ht="15.75" customHeight="1">
      <c r="E725" s="50"/>
      <c r="I725" s="50"/>
      <c r="K725" s="50"/>
      <c r="L725" s="50"/>
      <c r="M725" s="50"/>
      <c r="N725" s="50"/>
      <c r="O725" s="50"/>
      <c r="P725" s="50"/>
      <c r="Q725" s="50"/>
      <c r="R725" s="50"/>
      <c r="S725" s="50"/>
      <c r="T725" s="50"/>
    </row>
    <row r="726" ht="15.75" customHeight="1">
      <c r="E726" s="50"/>
      <c r="I726" s="50"/>
      <c r="K726" s="50"/>
      <c r="L726" s="50"/>
      <c r="M726" s="50"/>
      <c r="N726" s="50"/>
      <c r="O726" s="50"/>
      <c r="P726" s="50"/>
      <c r="Q726" s="50"/>
      <c r="R726" s="50"/>
      <c r="S726" s="50"/>
      <c r="T726" s="50"/>
    </row>
    <row r="727" ht="15.75" customHeight="1">
      <c r="E727" s="50"/>
      <c r="I727" s="50"/>
      <c r="K727" s="50"/>
      <c r="L727" s="50"/>
      <c r="M727" s="50"/>
      <c r="N727" s="50"/>
      <c r="O727" s="50"/>
      <c r="P727" s="50"/>
      <c r="Q727" s="50"/>
      <c r="R727" s="50"/>
      <c r="S727" s="50"/>
      <c r="T727" s="50"/>
    </row>
    <row r="728" ht="15.75" customHeight="1">
      <c r="E728" s="50"/>
      <c r="I728" s="50"/>
      <c r="K728" s="50"/>
      <c r="L728" s="50"/>
      <c r="M728" s="50"/>
      <c r="N728" s="50"/>
      <c r="O728" s="50"/>
      <c r="P728" s="50"/>
      <c r="Q728" s="50"/>
      <c r="R728" s="50"/>
      <c r="S728" s="50"/>
      <c r="T728" s="50"/>
    </row>
    <row r="729" ht="15.75" customHeight="1">
      <c r="E729" s="50"/>
      <c r="I729" s="50"/>
      <c r="K729" s="50"/>
      <c r="L729" s="50"/>
      <c r="M729" s="50"/>
      <c r="N729" s="50"/>
      <c r="O729" s="50"/>
      <c r="P729" s="50"/>
      <c r="Q729" s="50"/>
      <c r="R729" s="50"/>
      <c r="S729" s="50"/>
      <c r="T729" s="50"/>
    </row>
    <row r="730" ht="15.75" customHeight="1">
      <c r="E730" s="50"/>
      <c r="I730" s="50"/>
      <c r="K730" s="50"/>
      <c r="L730" s="50"/>
      <c r="M730" s="50"/>
      <c r="N730" s="50"/>
      <c r="O730" s="50"/>
      <c r="P730" s="50"/>
      <c r="Q730" s="50"/>
      <c r="R730" s="50"/>
      <c r="S730" s="50"/>
      <c r="T730" s="50"/>
    </row>
    <row r="731" ht="15.75" customHeight="1">
      <c r="E731" s="50"/>
      <c r="I731" s="50"/>
      <c r="K731" s="50"/>
      <c r="L731" s="50"/>
      <c r="M731" s="50"/>
      <c r="N731" s="50"/>
      <c r="O731" s="50"/>
      <c r="P731" s="50"/>
      <c r="Q731" s="50"/>
      <c r="R731" s="50"/>
      <c r="S731" s="50"/>
      <c r="T731" s="50"/>
    </row>
    <row r="732" ht="15.75" customHeight="1">
      <c r="E732" s="50"/>
      <c r="I732" s="50"/>
      <c r="K732" s="50"/>
      <c r="L732" s="50"/>
      <c r="M732" s="50"/>
      <c r="N732" s="50"/>
      <c r="O732" s="50"/>
      <c r="P732" s="50"/>
      <c r="Q732" s="50"/>
      <c r="R732" s="50"/>
      <c r="S732" s="50"/>
      <c r="T732" s="50"/>
    </row>
    <row r="733" ht="15.75" customHeight="1">
      <c r="E733" s="50"/>
      <c r="I733" s="50"/>
      <c r="K733" s="50"/>
      <c r="L733" s="50"/>
      <c r="M733" s="50"/>
      <c r="N733" s="50"/>
      <c r="O733" s="50"/>
      <c r="P733" s="50"/>
      <c r="Q733" s="50"/>
      <c r="R733" s="50"/>
      <c r="S733" s="50"/>
      <c r="T733" s="50"/>
    </row>
    <row r="734" ht="15.75" customHeight="1">
      <c r="E734" s="50"/>
      <c r="I734" s="50"/>
      <c r="K734" s="50"/>
      <c r="L734" s="50"/>
      <c r="M734" s="50"/>
      <c r="N734" s="50"/>
      <c r="O734" s="50"/>
      <c r="P734" s="50"/>
      <c r="Q734" s="50"/>
      <c r="R734" s="50"/>
      <c r="S734" s="50"/>
      <c r="T734" s="50"/>
    </row>
    <row r="735" ht="15.75" customHeight="1">
      <c r="E735" s="50"/>
      <c r="I735" s="50"/>
      <c r="K735" s="50"/>
      <c r="L735" s="50"/>
      <c r="M735" s="50"/>
      <c r="N735" s="50"/>
      <c r="O735" s="50"/>
      <c r="P735" s="50"/>
      <c r="Q735" s="50"/>
      <c r="R735" s="50"/>
      <c r="S735" s="50"/>
      <c r="T735" s="50"/>
    </row>
    <row r="736" ht="15.75" customHeight="1">
      <c r="E736" s="50"/>
      <c r="I736" s="50"/>
      <c r="K736" s="50"/>
      <c r="L736" s="50"/>
      <c r="M736" s="50"/>
      <c r="N736" s="50"/>
      <c r="O736" s="50"/>
      <c r="P736" s="50"/>
      <c r="Q736" s="50"/>
      <c r="R736" s="50"/>
      <c r="S736" s="50"/>
      <c r="T736" s="50"/>
    </row>
    <row r="737" ht="15.75" customHeight="1">
      <c r="E737" s="50"/>
      <c r="I737" s="50"/>
      <c r="K737" s="50"/>
      <c r="L737" s="50"/>
      <c r="M737" s="50"/>
      <c r="N737" s="50"/>
      <c r="O737" s="50"/>
      <c r="P737" s="50"/>
      <c r="Q737" s="50"/>
      <c r="R737" s="50"/>
      <c r="S737" s="50"/>
      <c r="T737" s="50"/>
    </row>
    <row r="738" ht="15.75" customHeight="1">
      <c r="E738" s="50"/>
      <c r="I738" s="50"/>
      <c r="K738" s="50"/>
      <c r="L738" s="50"/>
      <c r="M738" s="50"/>
      <c r="N738" s="50"/>
      <c r="O738" s="50"/>
      <c r="P738" s="50"/>
      <c r="Q738" s="50"/>
      <c r="R738" s="50"/>
      <c r="S738" s="50"/>
      <c r="T738" s="50"/>
    </row>
    <row r="739" ht="15.75" customHeight="1">
      <c r="E739" s="50"/>
      <c r="I739" s="50"/>
      <c r="K739" s="50"/>
      <c r="L739" s="50"/>
      <c r="M739" s="50"/>
      <c r="N739" s="50"/>
      <c r="O739" s="50"/>
      <c r="P739" s="50"/>
      <c r="Q739" s="50"/>
      <c r="R739" s="50"/>
      <c r="S739" s="50"/>
      <c r="T739" s="50"/>
    </row>
    <row r="740" ht="15.75" customHeight="1">
      <c r="E740" s="50"/>
      <c r="I740" s="50"/>
      <c r="K740" s="50"/>
      <c r="L740" s="50"/>
      <c r="M740" s="50"/>
      <c r="N740" s="50"/>
      <c r="O740" s="50"/>
      <c r="P740" s="50"/>
      <c r="Q740" s="50"/>
      <c r="R740" s="50"/>
      <c r="S740" s="50"/>
      <c r="T740" s="50"/>
    </row>
    <row r="741" ht="15.75" customHeight="1">
      <c r="E741" s="50"/>
      <c r="I741" s="50"/>
      <c r="K741" s="50"/>
      <c r="L741" s="50"/>
      <c r="M741" s="50"/>
      <c r="N741" s="50"/>
      <c r="O741" s="50"/>
      <c r="P741" s="50"/>
      <c r="Q741" s="50"/>
      <c r="R741" s="50"/>
      <c r="S741" s="50"/>
      <c r="T741" s="50"/>
    </row>
    <row r="742" ht="15.75" customHeight="1">
      <c r="E742" s="50"/>
      <c r="I742" s="50"/>
      <c r="K742" s="50"/>
      <c r="L742" s="50"/>
      <c r="M742" s="50"/>
      <c r="N742" s="50"/>
      <c r="O742" s="50"/>
      <c r="P742" s="50"/>
      <c r="Q742" s="50"/>
      <c r="R742" s="50"/>
      <c r="S742" s="50"/>
      <c r="T742" s="50"/>
    </row>
    <row r="743" ht="15.75" customHeight="1">
      <c r="E743" s="50"/>
      <c r="I743" s="50"/>
      <c r="K743" s="50"/>
      <c r="L743" s="50"/>
      <c r="M743" s="50"/>
      <c r="N743" s="50"/>
      <c r="O743" s="50"/>
      <c r="P743" s="50"/>
      <c r="Q743" s="50"/>
      <c r="R743" s="50"/>
      <c r="S743" s="50"/>
      <c r="T743" s="50"/>
    </row>
    <row r="744" ht="15.75" customHeight="1">
      <c r="E744" s="50"/>
      <c r="I744" s="50"/>
      <c r="K744" s="50"/>
      <c r="L744" s="50"/>
      <c r="M744" s="50"/>
      <c r="N744" s="50"/>
      <c r="O744" s="50"/>
      <c r="P744" s="50"/>
      <c r="Q744" s="50"/>
      <c r="R744" s="50"/>
      <c r="S744" s="50"/>
      <c r="T744" s="50"/>
    </row>
    <row r="745" ht="15.75" customHeight="1">
      <c r="E745" s="50"/>
      <c r="I745" s="50"/>
      <c r="K745" s="50"/>
      <c r="L745" s="50"/>
      <c r="M745" s="50"/>
      <c r="N745" s="50"/>
      <c r="O745" s="50"/>
      <c r="P745" s="50"/>
      <c r="Q745" s="50"/>
      <c r="R745" s="50"/>
      <c r="S745" s="50"/>
      <c r="T745" s="50"/>
    </row>
    <row r="746" ht="15.75" customHeight="1">
      <c r="E746" s="50"/>
      <c r="I746" s="50"/>
      <c r="K746" s="50"/>
      <c r="L746" s="50"/>
      <c r="M746" s="50"/>
      <c r="N746" s="50"/>
      <c r="O746" s="50"/>
      <c r="P746" s="50"/>
      <c r="Q746" s="50"/>
      <c r="R746" s="50"/>
      <c r="S746" s="50"/>
      <c r="T746" s="50"/>
    </row>
    <row r="747" ht="15.75" customHeight="1">
      <c r="E747" s="50"/>
      <c r="I747" s="50"/>
      <c r="K747" s="50"/>
      <c r="L747" s="50"/>
      <c r="M747" s="50"/>
      <c r="N747" s="50"/>
      <c r="O747" s="50"/>
      <c r="P747" s="50"/>
      <c r="Q747" s="50"/>
      <c r="R747" s="50"/>
      <c r="S747" s="50"/>
      <c r="T747" s="50"/>
    </row>
    <row r="748" ht="15.75" customHeight="1">
      <c r="E748" s="50"/>
      <c r="I748" s="50"/>
      <c r="K748" s="50"/>
      <c r="L748" s="50"/>
      <c r="M748" s="50"/>
      <c r="N748" s="50"/>
      <c r="O748" s="50"/>
      <c r="P748" s="50"/>
      <c r="Q748" s="50"/>
      <c r="R748" s="50"/>
      <c r="S748" s="50"/>
      <c r="T748" s="50"/>
    </row>
    <row r="749" ht="15.75" customHeight="1">
      <c r="E749" s="50"/>
      <c r="I749" s="50"/>
      <c r="K749" s="50"/>
      <c r="L749" s="50"/>
      <c r="M749" s="50"/>
      <c r="N749" s="50"/>
      <c r="O749" s="50"/>
      <c r="P749" s="50"/>
      <c r="Q749" s="50"/>
      <c r="R749" s="50"/>
      <c r="S749" s="50"/>
      <c r="T749" s="50"/>
    </row>
    <row r="750" ht="15.75" customHeight="1">
      <c r="E750" s="50"/>
      <c r="I750" s="50"/>
      <c r="K750" s="50"/>
      <c r="L750" s="50"/>
      <c r="M750" s="50"/>
      <c r="N750" s="50"/>
      <c r="O750" s="50"/>
      <c r="P750" s="50"/>
      <c r="Q750" s="50"/>
      <c r="R750" s="50"/>
      <c r="S750" s="50"/>
      <c r="T750" s="50"/>
    </row>
    <row r="751" ht="15.75" customHeight="1">
      <c r="E751" s="50"/>
      <c r="I751" s="50"/>
      <c r="K751" s="50"/>
      <c r="L751" s="50"/>
      <c r="M751" s="50"/>
      <c r="N751" s="50"/>
      <c r="O751" s="50"/>
      <c r="P751" s="50"/>
      <c r="Q751" s="50"/>
      <c r="R751" s="50"/>
      <c r="S751" s="50"/>
      <c r="T751" s="50"/>
    </row>
    <row r="752" ht="15.75" customHeight="1">
      <c r="E752" s="50"/>
      <c r="I752" s="50"/>
      <c r="K752" s="50"/>
      <c r="L752" s="50"/>
      <c r="M752" s="50"/>
      <c r="N752" s="50"/>
      <c r="O752" s="50"/>
      <c r="P752" s="50"/>
      <c r="Q752" s="50"/>
      <c r="R752" s="50"/>
      <c r="S752" s="50"/>
      <c r="T752" s="50"/>
    </row>
    <row r="753" ht="15.75" customHeight="1">
      <c r="E753" s="50"/>
      <c r="I753" s="50"/>
      <c r="K753" s="50"/>
      <c r="L753" s="50"/>
      <c r="M753" s="50"/>
      <c r="N753" s="50"/>
      <c r="O753" s="50"/>
      <c r="P753" s="50"/>
      <c r="Q753" s="50"/>
      <c r="R753" s="50"/>
      <c r="S753" s="50"/>
      <c r="T753" s="50"/>
    </row>
    <row r="754" ht="15.75" customHeight="1">
      <c r="E754" s="50"/>
      <c r="I754" s="50"/>
      <c r="K754" s="50"/>
      <c r="L754" s="50"/>
      <c r="M754" s="50"/>
      <c r="N754" s="50"/>
      <c r="O754" s="50"/>
      <c r="P754" s="50"/>
      <c r="Q754" s="50"/>
      <c r="R754" s="50"/>
      <c r="S754" s="50"/>
      <c r="T754" s="50"/>
    </row>
    <row r="755" ht="15.75" customHeight="1">
      <c r="E755" s="50"/>
      <c r="I755" s="50"/>
      <c r="K755" s="50"/>
      <c r="L755" s="50"/>
      <c r="M755" s="50"/>
      <c r="N755" s="50"/>
      <c r="O755" s="50"/>
      <c r="P755" s="50"/>
      <c r="Q755" s="50"/>
      <c r="R755" s="50"/>
      <c r="S755" s="50"/>
      <c r="T755" s="50"/>
    </row>
    <row r="756" ht="15.75" customHeight="1">
      <c r="E756" s="50"/>
      <c r="I756" s="50"/>
      <c r="K756" s="50"/>
      <c r="L756" s="50"/>
      <c r="M756" s="50"/>
      <c r="N756" s="50"/>
      <c r="O756" s="50"/>
      <c r="P756" s="50"/>
      <c r="Q756" s="50"/>
      <c r="R756" s="50"/>
      <c r="S756" s="50"/>
      <c r="T756" s="50"/>
    </row>
    <row r="757" ht="15.75" customHeight="1">
      <c r="E757" s="50"/>
      <c r="I757" s="50"/>
      <c r="K757" s="50"/>
      <c r="L757" s="50"/>
      <c r="M757" s="50"/>
      <c r="N757" s="50"/>
      <c r="O757" s="50"/>
      <c r="P757" s="50"/>
      <c r="Q757" s="50"/>
      <c r="R757" s="50"/>
      <c r="S757" s="50"/>
      <c r="T757" s="50"/>
    </row>
    <row r="758" ht="15.75" customHeight="1">
      <c r="E758" s="50"/>
      <c r="I758" s="50"/>
      <c r="K758" s="50"/>
      <c r="L758" s="50"/>
      <c r="M758" s="50"/>
      <c r="N758" s="50"/>
      <c r="O758" s="50"/>
      <c r="P758" s="50"/>
      <c r="Q758" s="50"/>
      <c r="R758" s="50"/>
      <c r="S758" s="50"/>
      <c r="T758" s="50"/>
    </row>
    <row r="759" ht="15.75" customHeight="1">
      <c r="E759" s="50"/>
      <c r="I759" s="50"/>
      <c r="K759" s="50"/>
      <c r="L759" s="50"/>
      <c r="M759" s="50"/>
      <c r="N759" s="50"/>
      <c r="O759" s="50"/>
      <c r="P759" s="50"/>
      <c r="Q759" s="50"/>
      <c r="R759" s="50"/>
      <c r="S759" s="50"/>
      <c r="T759" s="50"/>
    </row>
    <row r="760" ht="15.75" customHeight="1">
      <c r="E760" s="50"/>
      <c r="I760" s="50"/>
      <c r="K760" s="50"/>
      <c r="L760" s="50"/>
      <c r="M760" s="50"/>
      <c r="N760" s="50"/>
      <c r="O760" s="50"/>
      <c r="P760" s="50"/>
      <c r="Q760" s="50"/>
      <c r="R760" s="50"/>
      <c r="S760" s="50"/>
      <c r="T760" s="50"/>
    </row>
    <row r="761" ht="15.75" customHeight="1">
      <c r="E761" s="50"/>
      <c r="I761" s="50"/>
      <c r="K761" s="50"/>
      <c r="L761" s="50"/>
      <c r="M761" s="50"/>
      <c r="N761" s="50"/>
      <c r="O761" s="50"/>
      <c r="P761" s="50"/>
      <c r="Q761" s="50"/>
      <c r="R761" s="50"/>
      <c r="S761" s="50"/>
      <c r="T761" s="50"/>
    </row>
    <row r="762" ht="15.75" customHeight="1">
      <c r="E762" s="50"/>
      <c r="I762" s="50"/>
      <c r="K762" s="50"/>
      <c r="L762" s="50"/>
      <c r="M762" s="50"/>
      <c r="N762" s="50"/>
      <c r="O762" s="50"/>
      <c r="P762" s="50"/>
      <c r="Q762" s="50"/>
      <c r="R762" s="50"/>
      <c r="S762" s="50"/>
      <c r="T762" s="50"/>
    </row>
    <row r="763" ht="15.75" customHeight="1">
      <c r="E763" s="50"/>
      <c r="I763" s="50"/>
      <c r="K763" s="50"/>
      <c r="L763" s="50"/>
      <c r="M763" s="50"/>
      <c r="N763" s="50"/>
      <c r="O763" s="50"/>
      <c r="P763" s="50"/>
      <c r="Q763" s="50"/>
      <c r="R763" s="50"/>
      <c r="S763" s="50"/>
      <c r="T763" s="50"/>
    </row>
    <row r="764" ht="15.75" customHeight="1">
      <c r="E764" s="50"/>
      <c r="I764" s="50"/>
      <c r="K764" s="50"/>
      <c r="L764" s="50"/>
      <c r="M764" s="50"/>
      <c r="N764" s="50"/>
      <c r="O764" s="50"/>
      <c r="P764" s="50"/>
      <c r="Q764" s="50"/>
      <c r="R764" s="50"/>
      <c r="S764" s="50"/>
      <c r="T764" s="50"/>
    </row>
    <row r="765" ht="15.75" customHeight="1">
      <c r="E765" s="50"/>
      <c r="I765" s="50"/>
      <c r="K765" s="50"/>
      <c r="L765" s="50"/>
      <c r="M765" s="50"/>
      <c r="N765" s="50"/>
      <c r="O765" s="50"/>
      <c r="P765" s="50"/>
      <c r="Q765" s="50"/>
      <c r="R765" s="50"/>
      <c r="S765" s="50"/>
      <c r="T765" s="50"/>
    </row>
    <row r="766" ht="15.75" customHeight="1">
      <c r="E766" s="50"/>
      <c r="I766" s="50"/>
      <c r="K766" s="50"/>
      <c r="L766" s="50"/>
      <c r="M766" s="50"/>
      <c r="N766" s="50"/>
      <c r="O766" s="50"/>
      <c r="P766" s="50"/>
      <c r="Q766" s="50"/>
      <c r="R766" s="50"/>
      <c r="S766" s="50"/>
      <c r="T766" s="50"/>
    </row>
    <row r="767" ht="15.75" customHeight="1">
      <c r="E767" s="50"/>
      <c r="I767" s="50"/>
      <c r="K767" s="50"/>
      <c r="L767" s="50"/>
      <c r="M767" s="50"/>
      <c r="N767" s="50"/>
      <c r="O767" s="50"/>
      <c r="P767" s="50"/>
      <c r="Q767" s="50"/>
      <c r="R767" s="50"/>
      <c r="S767" s="50"/>
      <c r="T767" s="50"/>
    </row>
    <row r="768" ht="15.75" customHeight="1">
      <c r="E768" s="50"/>
      <c r="I768" s="50"/>
      <c r="K768" s="50"/>
      <c r="L768" s="50"/>
      <c r="M768" s="50"/>
      <c r="N768" s="50"/>
      <c r="O768" s="50"/>
      <c r="P768" s="50"/>
      <c r="Q768" s="50"/>
      <c r="R768" s="50"/>
      <c r="S768" s="50"/>
      <c r="T768" s="50"/>
    </row>
    <row r="769" ht="15.75" customHeight="1">
      <c r="E769" s="50"/>
      <c r="I769" s="50"/>
      <c r="K769" s="50"/>
      <c r="L769" s="50"/>
      <c r="M769" s="50"/>
      <c r="N769" s="50"/>
      <c r="O769" s="50"/>
      <c r="P769" s="50"/>
      <c r="Q769" s="50"/>
      <c r="R769" s="50"/>
      <c r="S769" s="50"/>
      <c r="T769" s="50"/>
    </row>
    <row r="770" ht="15.75" customHeight="1">
      <c r="E770" s="50"/>
      <c r="I770" s="50"/>
      <c r="K770" s="50"/>
      <c r="L770" s="50"/>
      <c r="M770" s="50"/>
      <c r="N770" s="50"/>
      <c r="O770" s="50"/>
      <c r="P770" s="50"/>
      <c r="Q770" s="50"/>
      <c r="R770" s="50"/>
      <c r="S770" s="50"/>
      <c r="T770" s="50"/>
    </row>
    <row r="771" ht="15.75" customHeight="1">
      <c r="E771" s="50"/>
      <c r="I771" s="50"/>
      <c r="K771" s="50"/>
      <c r="L771" s="50"/>
      <c r="M771" s="50"/>
      <c r="N771" s="50"/>
      <c r="O771" s="50"/>
      <c r="P771" s="50"/>
      <c r="Q771" s="50"/>
      <c r="R771" s="50"/>
      <c r="S771" s="50"/>
      <c r="T771" s="50"/>
    </row>
    <row r="772" ht="15.75" customHeight="1">
      <c r="E772" s="50"/>
      <c r="I772" s="50"/>
      <c r="K772" s="50"/>
      <c r="L772" s="50"/>
      <c r="M772" s="50"/>
      <c r="N772" s="50"/>
      <c r="O772" s="50"/>
      <c r="P772" s="50"/>
      <c r="Q772" s="50"/>
      <c r="R772" s="50"/>
      <c r="S772" s="50"/>
      <c r="T772" s="50"/>
    </row>
    <row r="773" ht="15.75" customHeight="1">
      <c r="E773" s="50"/>
      <c r="I773" s="50"/>
      <c r="K773" s="50"/>
      <c r="L773" s="50"/>
      <c r="M773" s="50"/>
      <c r="N773" s="50"/>
      <c r="O773" s="50"/>
      <c r="P773" s="50"/>
      <c r="Q773" s="50"/>
      <c r="R773" s="50"/>
      <c r="S773" s="50"/>
      <c r="T773" s="50"/>
    </row>
    <row r="774" ht="15.75" customHeight="1">
      <c r="E774" s="50"/>
      <c r="I774" s="50"/>
      <c r="K774" s="50"/>
      <c r="L774" s="50"/>
      <c r="M774" s="50"/>
      <c r="N774" s="50"/>
      <c r="O774" s="50"/>
      <c r="P774" s="50"/>
      <c r="Q774" s="50"/>
      <c r="R774" s="50"/>
      <c r="S774" s="50"/>
      <c r="T774" s="50"/>
    </row>
    <row r="775" ht="15.75" customHeight="1">
      <c r="E775" s="50"/>
      <c r="I775" s="50"/>
      <c r="K775" s="50"/>
      <c r="L775" s="50"/>
      <c r="M775" s="50"/>
      <c r="N775" s="50"/>
      <c r="O775" s="50"/>
      <c r="P775" s="50"/>
      <c r="Q775" s="50"/>
      <c r="R775" s="50"/>
      <c r="S775" s="50"/>
      <c r="T775" s="50"/>
    </row>
    <row r="776" ht="15.75" customHeight="1">
      <c r="E776" s="50"/>
      <c r="I776" s="50"/>
      <c r="K776" s="50"/>
      <c r="L776" s="50"/>
      <c r="M776" s="50"/>
      <c r="N776" s="50"/>
      <c r="O776" s="50"/>
      <c r="P776" s="50"/>
      <c r="Q776" s="50"/>
      <c r="R776" s="50"/>
      <c r="S776" s="50"/>
      <c r="T776" s="50"/>
    </row>
    <row r="777" ht="15.75" customHeight="1">
      <c r="E777" s="50"/>
      <c r="I777" s="50"/>
      <c r="K777" s="50"/>
      <c r="L777" s="50"/>
      <c r="M777" s="50"/>
      <c r="N777" s="50"/>
      <c r="O777" s="50"/>
      <c r="P777" s="50"/>
      <c r="Q777" s="50"/>
      <c r="R777" s="50"/>
      <c r="S777" s="50"/>
      <c r="T777" s="50"/>
    </row>
    <row r="778" ht="15.75" customHeight="1">
      <c r="E778" s="50"/>
      <c r="I778" s="50"/>
      <c r="K778" s="50"/>
      <c r="L778" s="50"/>
      <c r="M778" s="50"/>
      <c r="N778" s="50"/>
      <c r="O778" s="50"/>
      <c r="P778" s="50"/>
      <c r="Q778" s="50"/>
      <c r="R778" s="50"/>
      <c r="S778" s="50"/>
      <c r="T778" s="50"/>
    </row>
    <row r="779" ht="15.75" customHeight="1">
      <c r="E779" s="50"/>
      <c r="I779" s="50"/>
      <c r="K779" s="50"/>
      <c r="L779" s="50"/>
      <c r="M779" s="50"/>
      <c r="N779" s="50"/>
      <c r="O779" s="50"/>
      <c r="P779" s="50"/>
      <c r="Q779" s="50"/>
      <c r="R779" s="50"/>
      <c r="S779" s="50"/>
      <c r="T779" s="50"/>
    </row>
    <row r="780" ht="15.75" customHeight="1">
      <c r="E780" s="50"/>
      <c r="I780" s="50"/>
      <c r="K780" s="50"/>
      <c r="L780" s="50"/>
      <c r="M780" s="50"/>
      <c r="N780" s="50"/>
      <c r="O780" s="50"/>
      <c r="P780" s="50"/>
      <c r="Q780" s="50"/>
      <c r="R780" s="50"/>
      <c r="S780" s="50"/>
      <c r="T780" s="50"/>
    </row>
    <row r="781" ht="15.75" customHeight="1">
      <c r="E781" s="50"/>
      <c r="I781" s="50"/>
      <c r="K781" s="50"/>
      <c r="L781" s="50"/>
      <c r="M781" s="50"/>
      <c r="N781" s="50"/>
      <c r="O781" s="50"/>
      <c r="P781" s="50"/>
      <c r="Q781" s="50"/>
      <c r="R781" s="50"/>
      <c r="S781" s="50"/>
      <c r="T781" s="50"/>
    </row>
    <row r="782" ht="15.75" customHeight="1">
      <c r="E782" s="50"/>
      <c r="I782" s="50"/>
      <c r="K782" s="50"/>
      <c r="L782" s="50"/>
      <c r="M782" s="50"/>
      <c r="N782" s="50"/>
      <c r="O782" s="50"/>
      <c r="P782" s="50"/>
      <c r="Q782" s="50"/>
      <c r="R782" s="50"/>
      <c r="S782" s="50"/>
      <c r="T782" s="50"/>
    </row>
    <row r="783" ht="15.75" customHeight="1">
      <c r="E783" s="50"/>
      <c r="I783" s="50"/>
      <c r="K783" s="50"/>
      <c r="L783" s="50"/>
      <c r="M783" s="50"/>
      <c r="N783" s="50"/>
      <c r="O783" s="50"/>
      <c r="P783" s="50"/>
      <c r="Q783" s="50"/>
      <c r="R783" s="50"/>
      <c r="S783" s="50"/>
      <c r="T783" s="50"/>
    </row>
    <row r="784" ht="15.75" customHeight="1">
      <c r="E784" s="50"/>
      <c r="I784" s="50"/>
      <c r="K784" s="50"/>
      <c r="L784" s="50"/>
      <c r="M784" s="50"/>
      <c r="N784" s="50"/>
      <c r="O784" s="50"/>
      <c r="P784" s="50"/>
      <c r="Q784" s="50"/>
      <c r="R784" s="50"/>
      <c r="S784" s="50"/>
      <c r="T784" s="50"/>
    </row>
    <row r="785" ht="15.75" customHeight="1">
      <c r="E785" s="50"/>
      <c r="I785" s="50"/>
      <c r="K785" s="50"/>
      <c r="L785" s="50"/>
      <c r="M785" s="50"/>
      <c r="N785" s="50"/>
      <c r="O785" s="50"/>
      <c r="P785" s="50"/>
      <c r="Q785" s="50"/>
      <c r="R785" s="50"/>
      <c r="S785" s="50"/>
      <c r="T785" s="50"/>
    </row>
    <row r="786" ht="15.75" customHeight="1">
      <c r="E786" s="50"/>
      <c r="I786" s="50"/>
      <c r="K786" s="50"/>
      <c r="L786" s="50"/>
      <c r="M786" s="50"/>
      <c r="N786" s="50"/>
      <c r="O786" s="50"/>
      <c r="P786" s="50"/>
      <c r="Q786" s="50"/>
      <c r="R786" s="50"/>
      <c r="S786" s="50"/>
      <c r="T786" s="50"/>
    </row>
    <row r="787" ht="15.75" customHeight="1">
      <c r="E787" s="50"/>
      <c r="I787" s="50"/>
      <c r="K787" s="50"/>
      <c r="L787" s="50"/>
      <c r="M787" s="50"/>
      <c r="N787" s="50"/>
      <c r="O787" s="50"/>
      <c r="P787" s="50"/>
      <c r="Q787" s="50"/>
      <c r="R787" s="50"/>
      <c r="S787" s="50"/>
      <c r="T787" s="50"/>
    </row>
    <row r="788" ht="15.75" customHeight="1">
      <c r="E788" s="50"/>
      <c r="I788" s="50"/>
      <c r="K788" s="50"/>
      <c r="L788" s="50"/>
      <c r="M788" s="50"/>
      <c r="N788" s="50"/>
      <c r="O788" s="50"/>
      <c r="P788" s="50"/>
      <c r="Q788" s="50"/>
      <c r="R788" s="50"/>
      <c r="S788" s="50"/>
      <c r="T788" s="50"/>
    </row>
    <row r="789" ht="15.75" customHeight="1">
      <c r="E789" s="50"/>
      <c r="I789" s="50"/>
      <c r="K789" s="50"/>
      <c r="L789" s="50"/>
      <c r="M789" s="50"/>
      <c r="N789" s="50"/>
      <c r="O789" s="50"/>
      <c r="P789" s="50"/>
      <c r="Q789" s="50"/>
      <c r="R789" s="50"/>
      <c r="S789" s="50"/>
      <c r="T789" s="50"/>
    </row>
    <row r="790" ht="15.75" customHeight="1">
      <c r="E790" s="50"/>
      <c r="I790" s="50"/>
      <c r="K790" s="50"/>
      <c r="L790" s="50"/>
      <c r="M790" s="50"/>
      <c r="N790" s="50"/>
      <c r="O790" s="50"/>
      <c r="P790" s="50"/>
      <c r="Q790" s="50"/>
      <c r="R790" s="50"/>
      <c r="S790" s="50"/>
      <c r="T790" s="50"/>
    </row>
    <row r="791" ht="15.75" customHeight="1">
      <c r="E791" s="50"/>
      <c r="I791" s="50"/>
      <c r="K791" s="50"/>
      <c r="L791" s="50"/>
      <c r="M791" s="50"/>
      <c r="N791" s="50"/>
      <c r="O791" s="50"/>
      <c r="P791" s="50"/>
      <c r="Q791" s="50"/>
      <c r="R791" s="50"/>
      <c r="S791" s="50"/>
      <c r="T791" s="50"/>
    </row>
    <row r="792" ht="15.75" customHeight="1">
      <c r="E792" s="50"/>
      <c r="I792" s="50"/>
      <c r="K792" s="50"/>
      <c r="L792" s="50"/>
      <c r="M792" s="50"/>
      <c r="N792" s="50"/>
      <c r="O792" s="50"/>
      <c r="P792" s="50"/>
      <c r="Q792" s="50"/>
      <c r="R792" s="50"/>
      <c r="S792" s="50"/>
      <c r="T792" s="50"/>
    </row>
    <row r="793" ht="15.75" customHeight="1">
      <c r="E793" s="50"/>
      <c r="I793" s="50"/>
      <c r="K793" s="50"/>
      <c r="L793" s="50"/>
      <c r="M793" s="50"/>
      <c r="N793" s="50"/>
      <c r="O793" s="50"/>
      <c r="P793" s="50"/>
      <c r="Q793" s="50"/>
      <c r="R793" s="50"/>
      <c r="S793" s="50"/>
      <c r="T793" s="50"/>
    </row>
    <row r="794" ht="15.75" customHeight="1">
      <c r="E794" s="50"/>
      <c r="I794" s="50"/>
      <c r="K794" s="50"/>
      <c r="L794" s="50"/>
      <c r="M794" s="50"/>
      <c r="N794" s="50"/>
      <c r="O794" s="50"/>
      <c r="P794" s="50"/>
      <c r="Q794" s="50"/>
      <c r="R794" s="50"/>
      <c r="S794" s="50"/>
      <c r="T794" s="50"/>
    </row>
    <row r="795" ht="15.75" customHeight="1">
      <c r="E795" s="50"/>
      <c r="I795" s="50"/>
      <c r="K795" s="50"/>
      <c r="L795" s="50"/>
      <c r="M795" s="50"/>
      <c r="N795" s="50"/>
      <c r="O795" s="50"/>
      <c r="P795" s="50"/>
      <c r="Q795" s="50"/>
      <c r="R795" s="50"/>
      <c r="S795" s="50"/>
      <c r="T795" s="50"/>
    </row>
    <row r="796" ht="15.75" customHeight="1">
      <c r="E796" s="50"/>
      <c r="I796" s="50"/>
      <c r="K796" s="50"/>
      <c r="L796" s="50"/>
      <c r="M796" s="50"/>
      <c r="N796" s="50"/>
      <c r="O796" s="50"/>
      <c r="P796" s="50"/>
      <c r="Q796" s="50"/>
      <c r="R796" s="50"/>
      <c r="S796" s="50"/>
      <c r="T796" s="50"/>
    </row>
    <row r="797" ht="15.75" customHeight="1">
      <c r="E797" s="50"/>
      <c r="I797" s="50"/>
      <c r="K797" s="50"/>
      <c r="L797" s="50"/>
      <c r="M797" s="50"/>
      <c r="N797" s="50"/>
      <c r="O797" s="50"/>
      <c r="P797" s="50"/>
      <c r="Q797" s="50"/>
      <c r="R797" s="50"/>
      <c r="S797" s="50"/>
      <c r="T797" s="50"/>
    </row>
    <row r="798" ht="15.75" customHeight="1">
      <c r="E798" s="50"/>
      <c r="I798" s="50"/>
      <c r="K798" s="50"/>
      <c r="L798" s="50"/>
      <c r="M798" s="50"/>
      <c r="N798" s="50"/>
      <c r="O798" s="50"/>
      <c r="P798" s="50"/>
      <c r="Q798" s="50"/>
      <c r="R798" s="50"/>
      <c r="S798" s="50"/>
      <c r="T798" s="50"/>
    </row>
    <row r="799" ht="15.75" customHeight="1">
      <c r="E799" s="50"/>
      <c r="I799" s="50"/>
      <c r="K799" s="50"/>
      <c r="L799" s="50"/>
      <c r="M799" s="50"/>
      <c r="N799" s="50"/>
      <c r="O799" s="50"/>
      <c r="P799" s="50"/>
      <c r="Q799" s="50"/>
      <c r="R799" s="50"/>
      <c r="S799" s="50"/>
      <c r="T799" s="50"/>
    </row>
    <row r="800" ht="15.75" customHeight="1">
      <c r="E800" s="50"/>
      <c r="I800" s="50"/>
      <c r="K800" s="50"/>
      <c r="L800" s="50"/>
      <c r="M800" s="50"/>
      <c r="N800" s="50"/>
      <c r="O800" s="50"/>
      <c r="P800" s="50"/>
      <c r="Q800" s="50"/>
      <c r="R800" s="50"/>
      <c r="S800" s="50"/>
      <c r="T800" s="50"/>
    </row>
    <row r="801" ht="15.75" customHeight="1">
      <c r="E801" s="50"/>
      <c r="I801" s="50"/>
      <c r="K801" s="50"/>
      <c r="L801" s="50"/>
      <c r="M801" s="50"/>
      <c r="N801" s="50"/>
      <c r="O801" s="50"/>
      <c r="P801" s="50"/>
      <c r="Q801" s="50"/>
      <c r="R801" s="50"/>
      <c r="S801" s="50"/>
      <c r="T801" s="50"/>
    </row>
    <row r="802" ht="15.75" customHeight="1">
      <c r="E802" s="50"/>
      <c r="I802" s="50"/>
      <c r="K802" s="50"/>
      <c r="L802" s="50"/>
      <c r="M802" s="50"/>
      <c r="N802" s="50"/>
      <c r="O802" s="50"/>
      <c r="P802" s="50"/>
      <c r="Q802" s="50"/>
      <c r="R802" s="50"/>
      <c r="S802" s="50"/>
      <c r="T802" s="50"/>
    </row>
    <row r="803" ht="15.75" customHeight="1">
      <c r="E803" s="50"/>
      <c r="I803" s="50"/>
      <c r="K803" s="50"/>
      <c r="L803" s="50"/>
      <c r="M803" s="50"/>
      <c r="N803" s="50"/>
      <c r="O803" s="50"/>
      <c r="P803" s="50"/>
      <c r="Q803" s="50"/>
      <c r="R803" s="50"/>
      <c r="S803" s="50"/>
      <c r="T803" s="50"/>
    </row>
    <row r="804" ht="15.75" customHeight="1">
      <c r="E804" s="50"/>
      <c r="I804" s="50"/>
      <c r="K804" s="50"/>
      <c r="L804" s="50"/>
      <c r="M804" s="50"/>
      <c r="N804" s="50"/>
      <c r="O804" s="50"/>
      <c r="P804" s="50"/>
      <c r="Q804" s="50"/>
      <c r="R804" s="50"/>
      <c r="S804" s="50"/>
      <c r="T804" s="50"/>
    </row>
    <row r="805" ht="15.75" customHeight="1">
      <c r="E805" s="50"/>
      <c r="I805" s="50"/>
      <c r="K805" s="50"/>
      <c r="L805" s="50"/>
      <c r="M805" s="50"/>
      <c r="N805" s="50"/>
      <c r="O805" s="50"/>
      <c r="P805" s="50"/>
      <c r="Q805" s="50"/>
      <c r="R805" s="50"/>
      <c r="S805" s="50"/>
      <c r="T805" s="50"/>
    </row>
    <row r="806" ht="15.75" customHeight="1">
      <c r="E806" s="50"/>
      <c r="I806" s="50"/>
      <c r="K806" s="50"/>
      <c r="L806" s="50"/>
      <c r="M806" s="50"/>
      <c r="N806" s="50"/>
      <c r="O806" s="50"/>
      <c r="P806" s="50"/>
      <c r="Q806" s="50"/>
      <c r="R806" s="50"/>
      <c r="S806" s="50"/>
      <c r="T806" s="50"/>
    </row>
    <row r="807" ht="15.75" customHeight="1">
      <c r="E807" s="50"/>
      <c r="I807" s="50"/>
      <c r="K807" s="50"/>
      <c r="L807" s="50"/>
      <c r="M807" s="50"/>
      <c r="N807" s="50"/>
      <c r="O807" s="50"/>
      <c r="P807" s="50"/>
      <c r="Q807" s="50"/>
      <c r="R807" s="50"/>
      <c r="S807" s="50"/>
      <c r="T807" s="50"/>
    </row>
    <row r="808" ht="15.75" customHeight="1">
      <c r="E808" s="50"/>
      <c r="I808" s="50"/>
      <c r="K808" s="50"/>
      <c r="L808" s="50"/>
      <c r="M808" s="50"/>
      <c r="N808" s="50"/>
      <c r="O808" s="50"/>
      <c r="P808" s="50"/>
      <c r="Q808" s="50"/>
      <c r="R808" s="50"/>
      <c r="S808" s="50"/>
      <c r="T808" s="50"/>
    </row>
    <row r="809" ht="15.75" customHeight="1">
      <c r="E809" s="50"/>
      <c r="I809" s="50"/>
      <c r="K809" s="50"/>
      <c r="L809" s="50"/>
      <c r="M809" s="50"/>
      <c r="N809" s="50"/>
      <c r="O809" s="50"/>
      <c r="P809" s="50"/>
      <c r="Q809" s="50"/>
      <c r="R809" s="50"/>
      <c r="S809" s="50"/>
      <c r="T809" s="50"/>
    </row>
    <row r="810" ht="15.75" customHeight="1">
      <c r="E810" s="50"/>
      <c r="I810" s="50"/>
      <c r="K810" s="50"/>
      <c r="L810" s="50"/>
      <c r="M810" s="50"/>
      <c r="N810" s="50"/>
      <c r="O810" s="50"/>
      <c r="P810" s="50"/>
      <c r="Q810" s="50"/>
      <c r="R810" s="50"/>
      <c r="S810" s="50"/>
      <c r="T810" s="50"/>
    </row>
    <row r="811" ht="15.75" customHeight="1">
      <c r="E811" s="50"/>
      <c r="I811" s="50"/>
      <c r="K811" s="50"/>
      <c r="L811" s="50"/>
      <c r="M811" s="50"/>
      <c r="N811" s="50"/>
      <c r="O811" s="50"/>
      <c r="P811" s="50"/>
      <c r="Q811" s="50"/>
      <c r="R811" s="50"/>
      <c r="S811" s="50"/>
      <c r="T811" s="50"/>
    </row>
    <row r="812" ht="15.75" customHeight="1">
      <c r="E812" s="50"/>
      <c r="I812" s="50"/>
      <c r="K812" s="50"/>
      <c r="L812" s="50"/>
      <c r="M812" s="50"/>
      <c r="N812" s="50"/>
      <c r="O812" s="50"/>
      <c r="P812" s="50"/>
      <c r="Q812" s="50"/>
      <c r="R812" s="50"/>
      <c r="S812" s="50"/>
      <c r="T812" s="50"/>
    </row>
    <row r="813" ht="15.75" customHeight="1">
      <c r="E813" s="50"/>
      <c r="I813" s="50"/>
      <c r="K813" s="50"/>
      <c r="L813" s="50"/>
      <c r="M813" s="50"/>
      <c r="N813" s="50"/>
      <c r="O813" s="50"/>
      <c r="P813" s="50"/>
      <c r="Q813" s="50"/>
      <c r="R813" s="50"/>
      <c r="S813" s="50"/>
      <c r="T813" s="50"/>
    </row>
    <row r="814" ht="15.75" customHeight="1">
      <c r="E814" s="50"/>
      <c r="I814" s="50"/>
      <c r="K814" s="50"/>
      <c r="L814" s="50"/>
      <c r="M814" s="50"/>
      <c r="N814" s="50"/>
      <c r="O814" s="50"/>
      <c r="P814" s="50"/>
      <c r="Q814" s="50"/>
      <c r="R814" s="50"/>
      <c r="S814" s="50"/>
      <c r="T814" s="50"/>
    </row>
    <row r="815" ht="15.75" customHeight="1">
      <c r="E815" s="50"/>
      <c r="I815" s="50"/>
      <c r="K815" s="50"/>
      <c r="L815" s="50"/>
      <c r="M815" s="50"/>
      <c r="N815" s="50"/>
      <c r="O815" s="50"/>
      <c r="P815" s="50"/>
      <c r="Q815" s="50"/>
      <c r="R815" s="50"/>
      <c r="S815" s="50"/>
      <c r="T815" s="50"/>
    </row>
    <row r="816" ht="15.75" customHeight="1">
      <c r="E816" s="50"/>
      <c r="I816" s="50"/>
      <c r="K816" s="50"/>
      <c r="L816" s="50"/>
      <c r="M816" s="50"/>
      <c r="N816" s="50"/>
      <c r="O816" s="50"/>
      <c r="P816" s="50"/>
      <c r="Q816" s="50"/>
      <c r="R816" s="50"/>
      <c r="S816" s="50"/>
      <c r="T816" s="50"/>
    </row>
    <row r="817" ht="15.75" customHeight="1">
      <c r="E817" s="50"/>
      <c r="I817" s="50"/>
      <c r="K817" s="50"/>
      <c r="L817" s="50"/>
      <c r="M817" s="50"/>
      <c r="N817" s="50"/>
      <c r="O817" s="50"/>
      <c r="P817" s="50"/>
      <c r="Q817" s="50"/>
      <c r="R817" s="50"/>
      <c r="S817" s="50"/>
      <c r="T817" s="50"/>
    </row>
    <row r="818" ht="15.75" customHeight="1">
      <c r="E818" s="50"/>
      <c r="I818" s="50"/>
      <c r="K818" s="50"/>
      <c r="L818" s="50"/>
      <c r="M818" s="50"/>
      <c r="N818" s="50"/>
      <c r="O818" s="50"/>
      <c r="P818" s="50"/>
      <c r="Q818" s="50"/>
      <c r="R818" s="50"/>
      <c r="S818" s="50"/>
      <c r="T818" s="50"/>
    </row>
    <row r="819" ht="15.75" customHeight="1">
      <c r="E819" s="50"/>
      <c r="I819" s="50"/>
      <c r="K819" s="50"/>
      <c r="L819" s="50"/>
      <c r="M819" s="50"/>
      <c r="N819" s="50"/>
      <c r="O819" s="50"/>
      <c r="P819" s="50"/>
      <c r="Q819" s="50"/>
      <c r="R819" s="50"/>
      <c r="S819" s="50"/>
      <c r="T819" s="50"/>
    </row>
    <row r="820" ht="15.75" customHeight="1">
      <c r="E820" s="50"/>
      <c r="I820" s="50"/>
      <c r="K820" s="50"/>
      <c r="L820" s="50"/>
      <c r="M820" s="50"/>
      <c r="N820" s="50"/>
      <c r="O820" s="50"/>
      <c r="P820" s="50"/>
      <c r="Q820" s="50"/>
      <c r="R820" s="50"/>
      <c r="S820" s="50"/>
      <c r="T820" s="50"/>
    </row>
    <row r="821" ht="15.75" customHeight="1">
      <c r="E821" s="50"/>
      <c r="I821" s="50"/>
      <c r="K821" s="50"/>
      <c r="L821" s="50"/>
      <c r="M821" s="50"/>
      <c r="N821" s="50"/>
      <c r="O821" s="50"/>
      <c r="P821" s="50"/>
      <c r="Q821" s="50"/>
      <c r="R821" s="50"/>
      <c r="S821" s="50"/>
      <c r="T821" s="50"/>
    </row>
    <row r="822" ht="15.75" customHeight="1">
      <c r="E822" s="50"/>
      <c r="I822" s="50"/>
      <c r="K822" s="50"/>
      <c r="L822" s="50"/>
      <c r="M822" s="50"/>
      <c r="N822" s="50"/>
      <c r="O822" s="50"/>
      <c r="P822" s="50"/>
      <c r="Q822" s="50"/>
      <c r="R822" s="50"/>
      <c r="S822" s="50"/>
      <c r="T822" s="50"/>
    </row>
    <row r="823" ht="15.75" customHeight="1">
      <c r="E823" s="50"/>
      <c r="I823" s="50"/>
      <c r="K823" s="50"/>
      <c r="L823" s="50"/>
      <c r="M823" s="50"/>
      <c r="N823" s="50"/>
      <c r="O823" s="50"/>
      <c r="P823" s="50"/>
      <c r="Q823" s="50"/>
      <c r="R823" s="50"/>
      <c r="S823" s="50"/>
      <c r="T823" s="50"/>
    </row>
    <row r="824" ht="15.75" customHeight="1">
      <c r="E824" s="50"/>
      <c r="I824" s="50"/>
      <c r="K824" s="50"/>
      <c r="L824" s="50"/>
      <c r="M824" s="50"/>
      <c r="N824" s="50"/>
      <c r="O824" s="50"/>
      <c r="P824" s="50"/>
      <c r="Q824" s="50"/>
      <c r="R824" s="50"/>
      <c r="S824" s="50"/>
      <c r="T824" s="50"/>
    </row>
    <row r="825" ht="15.75" customHeight="1">
      <c r="E825" s="50"/>
      <c r="I825" s="50"/>
      <c r="K825" s="50"/>
      <c r="L825" s="50"/>
      <c r="M825" s="50"/>
      <c r="N825" s="50"/>
      <c r="O825" s="50"/>
      <c r="P825" s="50"/>
      <c r="Q825" s="50"/>
      <c r="R825" s="50"/>
      <c r="S825" s="50"/>
      <c r="T825" s="50"/>
    </row>
    <row r="826" ht="15.75" customHeight="1">
      <c r="E826" s="50"/>
      <c r="I826" s="50"/>
      <c r="K826" s="50"/>
      <c r="L826" s="50"/>
      <c r="M826" s="50"/>
      <c r="N826" s="50"/>
      <c r="O826" s="50"/>
      <c r="P826" s="50"/>
      <c r="Q826" s="50"/>
      <c r="R826" s="50"/>
      <c r="S826" s="50"/>
      <c r="T826" s="50"/>
    </row>
    <row r="827" ht="15.75" customHeight="1">
      <c r="E827" s="50"/>
      <c r="I827" s="50"/>
      <c r="K827" s="50"/>
      <c r="L827" s="50"/>
      <c r="M827" s="50"/>
      <c r="N827" s="50"/>
      <c r="O827" s="50"/>
      <c r="P827" s="50"/>
      <c r="Q827" s="50"/>
      <c r="R827" s="50"/>
      <c r="S827" s="50"/>
      <c r="T827" s="50"/>
    </row>
    <row r="828" ht="15.75" customHeight="1">
      <c r="E828" s="50"/>
      <c r="I828" s="50"/>
      <c r="K828" s="50"/>
      <c r="L828" s="50"/>
      <c r="M828" s="50"/>
      <c r="N828" s="50"/>
      <c r="O828" s="50"/>
      <c r="P828" s="50"/>
      <c r="Q828" s="50"/>
      <c r="R828" s="50"/>
      <c r="S828" s="50"/>
      <c r="T828" s="50"/>
    </row>
    <row r="829" ht="15.75" customHeight="1">
      <c r="E829" s="50"/>
      <c r="I829" s="50"/>
      <c r="K829" s="50"/>
      <c r="L829" s="50"/>
      <c r="M829" s="50"/>
      <c r="N829" s="50"/>
      <c r="O829" s="50"/>
      <c r="P829" s="50"/>
      <c r="Q829" s="50"/>
      <c r="R829" s="50"/>
      <c r="S829" s="50"/>
      <c r="T829" s="50"/>
    </row>
    <row r="830" ht="15.75" customHeight="1">
      <c r="E830" s="50"/>
      <c r="I830" s="50"/>
      <c r="K830" s="50"/>
      <c r="L830" s="50"/>
      <c r="M830" s="50"/>
      <c r="N830" s="50"/>
      <c r="O830" s="50"/>
      <c r="P830" s="50"/>
      <c r="Q830" s="50"/>
      <c r="R830" s="50"/>
      <c r="S830" s="50"/>
      <c r="T830" s="50"/>
    </row>
    <row r="831" ht="15.75" customHeight="1">
      <c r="E831" s="50"/>
      <c r="I831" s="50"/>
      <c r="K831" s="50"/>
      <c r="L831" s="50"/>
      <c r="M831" s="50"/>
      <c r="N831" s="50"/>
      <c r="O831" s="50"/>
      <c r="P831" s="50"/>
      <c r="Q831" s="50"/>
      <c r="R831" s="50"/>
      <c r="S831" s="50"/>
      <c r="T831" s="50"/>
    </row>
    <row r="832" ht="15.75" customHeight="1">
      <c r="E832" s="50"/>
      <c r="I832" s="50"/>
      <c r="K832" s="50"/>
      <c r="L832" s="50"/>
      <c r="M832" s="50"/>
      <c r="N832" s="50"/>
      <c r="O832" s="50"/>
      <c r="P832" s="50"/>
      <c r="Q832" s="50"/>
      <c r="R832" s="50"/>
      <c r="S832" s="50"/>
      <c r="T832" s="50"/>
    </row>
    <row r="833" ht="15.75" customHeight="1">
      <c r="E833" s="50"/>
      <c r="I833" s="50"/>
      <c r="K833" s="50"/>
      <c r="L833" s="50"/>
      <c r="M833" s="50"/>
      <c r="N833" s="50"/>
      <c r="O833" s="50"/>
      <c r="P833" s="50"/>
      <c r="Q833" s="50"/>
      <c r="R833" s="50"/>
      <c r="S833" s="50"/>
      <c r="T833" s="50"/>
    </row>
    <row r="834" ht="15.75" customHeight="1">
      <c r="E834" s="50"/>
      <c r="I834" s="50"/>
      <c r="K834" s="50"/>
      <c r="L834" s="50"/>
      <c r="M834" s="50"/>
      <c r="N834" s="50"/>
      <c r="O834" s="50"/>
      <c r="P834" s="50"/>
      <c r="Q834" s="50"/>
      <c r="R834" s="50"/>
      <c r="S834" s="50"/>
      <c r="T834" s="50"/>
    </row>
    <row r="835" ht="15.75" customHeight="1">
      <c r="E835" s="50"/>
      <c r="I835" s="50"/>
      <c r="K835" s="50"/>
      <c r="L835" s="50"/>
      <c r="M835" s="50"/>
      <c r="N835" s="50"/>
      <c r="O835" s="50"/>
      <c r="P835" s="50"/>
      <c r="Q835" s="50"/>
      <c r="R835" s="50"/>
      <c r="S835" s="50"/>
      <c r="T835" s="50"/>
    </row>
    <row r="836" ht="15.75" customHeight="1">
      <c r="E836" s="50"/>
      <c r="I836" s="50"/>
      <c r="K836" s="50"/>
      <c r="L836" s="50"/>
      <c r="M836" s="50"/>
      <c r="N836" s="50"/>
      <c r="O836" s="50"/>
      <c r="P836" s="50"/>
      <c r="Q836" s="50"/>
      <c r="R836" s="50"/>
      <c r="S836" s="50"/>
      <c r="T836" s="50"/>
    </row>
    <row r="837" ht="15.75" customHeight="1">
      <c r="E837" s="50"/>
      <c r="I837" s="50"/>
      <c r="K837" s="50"/>
      <c r="L837" s="50"/>
      <c r="M837" s="50"/>
      <c r="N837" s="50"/>
      <c r="O837" s="50"/>
      <c r="P837" s="50"/>
      <c r="Q837" s="50"/>
      <c r="R837" s="50"/>
      <c r="S837" s="50"/>
      <c r="T837" s="50"/>
    </row>
    <row r="838" ht="15.75" customHeight="1">
      <c r="E838" s="50"/>
      <c r="I838" s="50"/>
      <c r="K838" s="50"/>
      <c r="L838" s="50"/>
      <c r="M838" s="50"/>
      <c r="N838" s="50"/>
      <c r="O838" s="50"/>
      <c r="P838" s="50"/>
      <c r="Q838" s="50"/>
      <c r="R838" s="50"/>
      <c r="S838" s="50"/>
      <c r="T838" s="50"/>
    </row>
    <row r="839" ht="15.75" customHeight="1">
      <c r="E839" s="50"/>
      <c r="I839" s="50"/>
      <c r="K839" s="50"/>
      <c r="L839" s="50"/>
      <c r="M839" s="50"/>
      <c r="N839" s="50"/>
      <c r="O839" s="50"/>
      <c r="P839" s="50"/>
      <c r="Q839" s="50"/>
      <c r="R839" s="50"/>
      <c r="S839" s="50"/>
      <c r="T839" s="50"/>
    </row>
    <row r="840" ht="15.75" customHeight="1">
      <c r="E840" s="50"/>
      <c r="I840" s="50"/>
      <c r="K840" s="50"/>
      <c r="L840" s="50"/>
      <c r="M840" s="50"/>
      <c r="N840" s="50"/>
      <c r="O840" s="50"/>
      <c r="P840" s="50"/>
      <c r="Q840" s="50"/>
      <c r="R840" s="50"/>
      <c r="S840" s="50"/>
      <c r="T840" s="50"/>
    </row>
    <row r="841" ht="15.75" customHeight="1">
      <c r="E841" s="50"/>
      <c r="I841" s="50"/>
      <c r="K841" s="50"/>
      <c r="L841" s="50"/>
      <c r="M841" s="50"/>
      <c r="N841" s="50"/>
      <c r="O841" s="50"/>
      <c r="P841" s="50"/>
      <c r="Q841" s="50"/>
      <c r="R841" s="50"/>
      <c r="S841" s="50"/>
      <c r="T841" s="50"/>
    </row>
    <row r="842" ht="15.75" customHeight="1">
      <c r="E842" s="50"/>
      <c r="I842" s="50"/>
      <c r="K842" s="50"/>
      <c r="L842" s="50"/>
      <c r="M842" s="50"/>
      <c r="N842" s="50"/>
      <c r="O842" s="50"/>
      <c r="P842" s="50"/>
      <c r="Q842" s="50"/>
      <c r="R842" s="50"/>
      <c r="S842" s="50"/>
      <c r="T842" s="50"/>
    </row>
    <row r="843" ht="15.75" customHeight="1">
      <c r="E843" s="50"/>
      <c r="I843" s="50"/>
      <c r="K843" s="50"/>
      <c r="L843" s="50"/>
      <c r="M843" s="50"/>
      <c r="N843" s="50"/>
      <c r="O843" s="50"/>
      <c r="P843" s="50"/>
      <c r="Q843" s="50"/>
      <c r="R843" s="50"/>
      <c r="S843" s="50"/>
      <c r="T843" s="50"/>
    </row>
    <row r="844" ht="15.75" customHeight="1">
      <c r="E844" s="50"/>
      <c r="I844" s="50"/>
      <c r="K844" s="50"/>
      <c r="L844" s="50"/>
      <c r="M844" s="50"/>
      <c r="N844" s="50"/>
      <c r="O844" s="50"/>
      <c r="P844" s="50"/>
      <c r="Q844" s="50"/>
      <c r="R844" s="50"/>
      <c r="S844" s="50"/>
      <c r="T844" s="50"/>
    </row>
    <row r="845" ht="15.75" customHeight="1">
      <c r="E845" s="50"/>
      <c r="I845" s="50"/>
      <c r="K845" s="50"/>
      <c r="L845" s="50"/>
      <c r="M845" s="50"/>
      <c r="N845" s="50"/>
      <c r="O845" s="50"/>
      <c r="P845" s="50"/>
      <c r="Q845" s="50"/>
      <c r="R845" s="50"/>
      <c r="S845" s="50"/>
      <c r="T845" s="50"/>
    </row>
    <row r="846" ht="15.75" customHeight="1">
      <c r="E846" s="50"/>
      <c r="I846" s="50"/>
      <c r="K846" s="50"/>
      <c r="L846" s="50"/>
      <c r="M846" s="50"/>
      <c r="N846" s="50"/>
      <c r="O846" s="50"/>
      <c r="P846" s="50"/>
      <c r="Q846" s="50"/>
      <c r="R846" s="50"/>
      <c r="S846" s="50"/>
      <c r="T846" s="50"/>
    </row>
    <row r="847" ht="15.75" customHeight="1">
      <c r="E847" s="50"/>
      <c r="I847" s="50"/>
      <c r="K847" s="50"/>
      <c r="L847" s="50"/>
      <c r="M847" s="50"/>
      <c r="N847" s="50"/>
      <c r="O847" s="50"/>
      <c r="P847" s="50"/>
      <c r="Q847" s="50"/>
      <c r="R847" s="50"/>
      <c r="S847" s="50"/>
      <c r="T847" s="50"/>
    </row>
    <row r="848" ht="15.75" customHeight="1">
      <c r="E848" s="50"/>
      <c r="I848" s="50"/>
      <c r="K848" s="50"/>
      <c r="L848" s="50"/>
      <c r="M848" s="50"/>
      <c r="N848" s="50"/>
      <c r="O848" s="50"/>
      <c r="P848" s="50"/>
      <c r="Q848" s="50"/>
      <c r="R848" s="50"/>
      <c r="S848" s="50"/>
      <c r="T848" s="50"/>
    </row>
    <row r="849" ht="15.75" customHeight="1">
      <c r="E849" s="50"/>
      <c r="I849" s="50"/>
      <c r="K849" s="50"/>
      <c r="L849" s="50"/>
      <c r="M849" s="50"/>
      <c r="N849" s="50"/>
      <c r="O849" s="50"/>
      <c r="P849" s="50"/>
      <c r="Q849" s="50"/>
      <c r="R849" s="50"/>
      <c r="S849" s="50"/>
      <c r="T849" s="50"/>
    </row>
    <row r="850" ht="15.75" customHeight="1">
      <c r="E850" s="50"/>
      <c r="I850" s="50"/>
      <c r="K850" s="50"/>
      <c r="L850" s="50"/>
      <c r="M850" s="50"/>
      <c r="N850" s="50"/>
      <c r="O850" s="50"/>
      <c r="P850" s="50"/>
      <c r="Q850" s="50"/>
      <c r="R850" s="50"/>
      <c r="S850" s="50"/>
      <c r="T850" s="50"/>
    </row>
    <row r="851" ht="15.75" customHeight="1">
      <c r="E851" s="50"/>
      <c r="I851" s="50"/>
      <c r="K851" s="50"/>
      <c r="L851" s="50"/>
      <c r="M851" s="50"/>
      <c r="N851" s="50"/>
      <c r="O851" s="50"/>
      <c r="P851" s="50"/>
      <c r="Q851" s="50"/>
      <c r="R851" s="50"/>
      <c r="S851" s="50"/>
      <c r="T851" s="50"/>
    </row>
    <row r="852" ht="15.75" customHeight="1">
      <c r="E852" s="50"/>
      <c r="I852" s="50"/>
      <c r="K852" s="50"/>
      <c r="L852" s="50"/>
      <c r="M852" s="50"/>
      <c r="N852" s="50"/>
      <c r="O852" s="50"/>
      <c r="P852" s="50"/>
      <c r="Q852" s="50"/>
      <c r="R852" s="50"/>
      <c r="S852" s="50"/>
      <c r="T852" s="50"/>
    </row>
    <row r="853" ht="15.75" customHeight="1">
      <c r="E853" s="50"/>
      <c r="I853" s="50"/>
      <c r="K853" s="50"/>
      <c r="L853" s="50"/>
      <c r="M853" s="50"/>
      <c r="N853" s="50"/>
      <c r="O853" s="50"/>
      <c r="P853" s="50"/>
      <c r="Q853" s="50"/>
      <c r="R853" s="50"/>
      <c r="S853" s="50"/>
      <c r="T853" s="50"/>
    </row>
    <row r="854" ht="15.75" customHeight="1">
      <c r="E854" s="50"/>
      <c r="I854" s="50"/>
      <c r="K854" s="50"/>
      <c r="L854" s="50"/>
      <c r="M854" s="50"/>
      <c r="N854" s="50"/>
      <c r="O854" s="50"/>
      <c r="P854" s="50"/>
      <c r="Q854" s="50"/>
      <c r="R854" s="50"/>
      <c r="S854" s="50"/>
      <c r="T854" s="50"/>
    </row>
    <row r="855" ht="15.75" customHeight="1">
      <c r="E855" s="50"/>
      <c r="I855" s="50"/>
      <c r="K855" s="50"/>
      <c r="L855" s="50"/>
      <c r="M855" s="50"/>
      <c r="N855" s="50"/>
      <c r="O855" s="50"/>
      <c r="P855" s="50"/>
      <c r="Q855" s="50"/>
      <c r="R855" s="50"/>
      <c r="S855" s="50"/>
      <c r="T855" s="50"/>
    </row>
    <row r="856" ht="15.75" customHeight="1">
      <c r="E856" s="50"/>
      <c r="I856" s="50"/>
      <c r="K856" s="50"/>
      <c r="L856" s="50"/>
      <c r="M856" s="50"/>
      <c r="N856" s="50"/>
      <c r="O856" s="50"/>
      <c r="P856" s="50"/>
      <c r="Q856" s="50"/>
      <c r="R856" s="50"/>
      <c r="S856" s="50"/>
      <c r="T856" s="50"/>
    </row>
    <row r="857" ht="15.75" customHeight="1">
      <c r="E857" s="50"/>
      <c r="I857" s="50"/>
      <c r="K857" s="50"/>
      <c r="L857" s="50"/>
      <c r="M857" s="50"/>
      <c r="N857" s="50"/>
      <c r="O857" s="50"/>
      <c r="P857" s="50"/>
      <c r="Q857" s="50"/>
      <c r="R857" s="50"/>
      <c r="S857" s="50"/>
      <c r="T857" s="50"/>
    </row>
    <row r="858" ht="15.75" customHeight="1">
      <c r="E858" s="50"/>
      <c r="I858" s="50"/>
      <c r="K858" s="50"/>
      <c r="L858" s="50"/>
      <c r="M858" s="50"/>
      <c r="N858" s="50"/>
      <c r="O858" s="50"/>
      <c r="P858" s="50"/>
      <c r="Q858" s="50"/>
      <c r="R858" s="50"/>
      <c r="S858" s="50"/>
      <c r="T858" s="50"/>
    </row>
    <row r="859" ht="15.75" customHeight="1">
      <c r="E859" s="50"/>
      <c r="I859" s="50"/>
      <c r="K859" s="50"/>
      <c r="L859" s="50"/>
      <c r="M859" s="50"/>
      <c r="N859" s="50"/>
      <c r="O859" s="50"/>
      <c r="P859" s="50"/>
      <c r="Q859" s="50"/>
      <c r="R859" s="50"/>
      <c r="S859" s="50"/>
      <c r="T859" s="50"/>
    </row>
    <row r="860" ht="15.75" customHeight="1">
      <c r="E860" s="50"/>
      <c r="I860" s="50"/>
      <c r="K860" s="50"/>
      <c r="L860" s="50"/>
      <c r="M860" s="50"/>
      <c r="N860" s="50"/>
      <c r="O860" s="50"/>
      <c r="P860" s="50"/>
      <c r="Q860" s="50"/>
      <c r="R860" s="50"/>
      <c r="S860" s="50"/>
      <c r="T860" s="50"/>
    </row>
    <row r="861" ht="15.75" customHeight="1">
      <c r="E861" s="50"/>
      <c r="I861" s="50"/>
      <c r="K861" s="50"/>
      <c r="L861" s="50"/>
      <c r="M861" s="50"/>
      <c r="N861" s="50"/>
      <c r="O861" s="50"/>
      <c r="P861" s="50"/>
      <c r="Q861" s="50"/>
      <c r="R861" s="50"/>
      <c r="S861" s="50"/>
      <c r="T861" s="50"/>
    </row>
    <row r="862" ht="15.75" customHeight="1">
      <c r="E862" s="50"/>
      <c r="I862" s="50"/>
      <c r="K862" s="50"/>
      <c r="L862" s="50"/>
      <c r="M862" s="50"/>
      <c r="N862" s="50"/>
      <c r="O862" s="50"/>
      <c r="P862" s="50"/>
      <c r="Q862" s="50"/>
      <c r="R862" s="50"/>
      <c r="S862" s="50"/>
      <c r="T862" s="50"/>
    </row>
    <row r="863" ht="15.75" customHeight="1">
      <c r="E863" s="50"/>
      <c r="I863" s="50"/>
      <c r="K863" s="50"/>
      <c r="L863" s="50"/>
      <c r="M863" s="50"/>
      <c r="N863" s="50"/>
      <c r="O863" s="50"/>
      <c r="P863" s="50"/>
      <c r="Q863" s="50"/>
      <c r="R863" s="50"/>
      <c r="S863" s="50"/>
      <c r="T863" s="50"/>
    </row>
    <row r="864" ht="15.75" customHeight="1">
      <c r="E864" s="50"/>
      <c r="I864" s="50"/>
      <c r="K864" s="50"/>
      <c r="L864" s="50"/>
      <c r="M864" s="50"/>
      <c r="N864" s="50"/>
      <c r="O864" s="50"/>
      <c r="P864" s="50"/>
      <c r="Q864" s="50"/>
      <c r="R864" s="50"/>
      <c r="S864" s="50"/>
      <c r="T864" s="50"/>
    </row>
    <row r="865" ht="15.75" customHeight="1">
      <c r="E865" s="50"/>
      <c r="I865" s="50"/>
      <c r="K865" s="50"/>
      <c r="L865" s="50"/>
      <c r="M865" s="50"/>
      <c r="N865" s="50"/>
      <c r="O865" s="50"/>
      <c r="P865" s="50"/>
      <c r="Q865" s="50"/>
      <c r="R865" s="50"/>
      <c r="S865" s="50"/>
      <c r="T865" s="50"/>
    </row>
    <row r="866" ht="15.75" customHeight="1">
      <c r="E866" s="50"/>
      <c r="I866" s="50"/>
      <c r="K866" s="50"/>
      <c r="L866" s="50"/>
      <c r="M866" s="50"/>
      <c r="N866" s="50"/>
      <c r="O866" s="50"/>
      <c r="P866" s="50"/>
      <c r="Q866" s="50"/>
      <c r="R866" s="50"/>
      <c r="S866" s="50"/>
      <c r="T866" s="50"/>
    </row>
    <row r="867" ht="15.75" customHeight="1">
      <c r="E867" s="50"/>
      <c r="I867" s="50"/>
      <c r="K867" s="50"/>
      <c r="L867" s="50"/>
      <c r="M867" s="50"/>
      <c r="N867" s="50"/>
      <c r="O867" s="50"/>
      <c r="P867" s="50"/>
      <c r="Q867" s="50"/>
      <c r="R867" s="50"/>
      <c r="S867" s="50"/>
      <c r="T867" s="50"/>
    </row>
    <row r="868" ht="15.75" customHeight="1">
      <c r="E868" s="50"/>
      <c r="I868" s="50"/>
      <c r="K868" s="50"/>
      <c r="L868" s="50"/>
      <c r="M868" s="50"/>
      <c r="N868" s="50"/>
      <c r="O868" s="50"/>
      <c r="P868" s="50"/>
      <c r="Q868" s="50"/>
      <c r="R868" s="50"/>
      <c r="S868" s="50"/>
      <c r="T868" s="50"/>
    </row>
    <row r="869" ht="15.75" customHeight="1">
      <c r="E869" s="50"/>
      <c r="I869" s="50"/>
      <c r="K869" s="50"/>
      <c r="L869" s="50"/>
      <c r="M869" s="50"/>
      <c r="N869" s="50"/>
      <c r="O869" s="50"/>
      <c r="P869" s="50"/>
      <c r="Q869" s="50"/>
      <c r="R869" s="50"/>
      <c r="S869" s="50"/>
      <c r="T869" s="50"/>
    </row>
    <row r="870" ht="15.75" customHeight="1">
      <c r="E870" s="50"/>
      <c r="I870" s="50"/>
      <c r="K870" s="50"/>
      <c r="L870" s="50"/>
      <c r="M870" s="50"/>
      <c r="N870" s="50"/>
      <c r="O870" s="50"/>
      <c r="P870" s="50"/>
      <c r="Q870" s="50"/>
      <c r="R870" s="50"/>
      <c r="S870" s="50"/>
      <c r="T870" s="50"/>
    </row>
    <row r="871" ht="15.75" customHeight="1">
      <c r="E871" s="50"/>
      <c r="I871" s="50"/>
      <c r="K871" s="50"/>
      <c r="L871" s="50"/>
      <c r="M871" s="50"/>
      <c r="N871" s="50"/>
      <c r="O871" s="50"/>
      <c r="P871" s="50"/>
      <c r="Q871" s="50"/>
      <c r="R871" s="50"/>
      <c r="S871" s="50"/>
      <c r="T871" s="50"/>
    </row>
    <row r="872" ht="15.75" customHeight="1">
      <c r="E872" s="50"/>
      <c r="I872" s="50"/>
      <c r="K872" s="50"/>
      <c r="L872" s="50"/>
      <c r="M872" s="50"/>
      <c r="N872" s="50"/>
      <c r="O872" s="50"/>
      <c r="P872" s="50"/>
      <c r="Q872" s="50"/>
      <c r="R872" s="50"/>
      <c r="S872" s="50"/>
      <c r="T872" s="50"/>
    </row>
    <row r="873" ht="15.75" customHeight="1">
      <c r="E873" s="50"/>
      <c r="I873" s="50"/>
      <c r="K873" s="50"/>
      <c r="L873" s="50"/>
      <c r="M873" s="50"/>
      <c r="N873" s="50"/>
      <c r="O873" s="50"/>
      <c r="P873" s="50"/>
      <c r="Q873" s="50"/>
      <c r="R873" s="50"/>
      <c r="S873" s="50"/>
      <c r="T873" s="50"/>
    </row>
    <row r="874" ht="15.75" customHeight="1">
      <c r="E874" s="50"/>
      <c r="I874" s="50"/>
      <c r="K874" s="50"/>
      <c r="L874" s="50"/>
      <c r="M874" s="50"/>
      <c r="N874" s="50"/>
      <c r="O874" s="50"/>
      <c r="P874" s="50"/>
      <c r="Q874" s="50"/>
      <c r="R874" s="50"/>
      <c r="S874" s="50"/>
      <c r="T874" s="50"/>
    </row>
    <row r="875" ht="15.75" customHeight="1">
      <c r="E875" s="50"/>
      <c r="I875" s="50"/>
      <c r="K875" s="50"/>
      <c r="L875" s="50"/>
      <c r="M875" s="50"/>
      <c r="N875" s="50"/>
      <c r="O875" s="50"/>
      <c r="P875" s="50"/>
      <c r="Q875" s="50"/>
      <c r="R875" s="50"/>
      <c r="S875" s="50"/>
      <c r="T875" s="50"/>
    </row>
    <row r="876" ht="15.75" customHeight="1">
      <c r="E876" s="50"/>
      <c r="I876" s="50"/>
      <c r="K876" s="50"/>
      <c r="L876" s="50"/>
      <c r="M876" s="50"/>
      <c r="N876" s="50"/>
      <c r="O876" s="50"/>
      <c r="P876" s="50"/>
      <c r="Q876" s="50"/>
      <c r="R876" s="50"/>
      <c r="S876" s="50"/>
      <c r="T876" s="50"/>
    </row>
    <row r="877" ht="15.75" customHeight="1">
      <c r="E877" s="50"/>
      <c r="I877" s="50"/>
      <c r="K877" s="50"/>
      <c r="L877" s="50"/>
      <c r="M877" s="50"/>
      <c r="N877" s="50"/>
      <c r="O877" s="50"/>
      <c r="P877" s="50"/>
      <c r="Q877" s="50"/>
      <c r="R877" s="50"/>
      <c r="S877" s="50"/>
      <c r="T877" s="50"/>
    </row>
    <row r="878" ht="15.75" customHeight="1">
      <c r="E878" s="50"/>
      <c r="I878" s="50"/>
      <c r="K878" s="50"/>
      <c r="L878" s="50"/>
      <c r="M878" s="50"/>
      <c r="N878" s="50"/>
      <c r="O878" s="50"/>
      <c r="P878" s="50"/>
      <c r="Q878" s="50"/>
      <c r="R878" s="50"/>
      <c r="S878" s="50"/>
      <c r="T878" s="50"/>
    </row>
    <row r="879" ht="15.75" customHeight="1">
      <c r="E879" s="50"/>
      <c r="I879" s="50"/>
      <c r="K879" s="50"/>
      <c r="L879" s="50"/>
      <c r="M879" s="50"/>
      <c r="N879" s="50"/>
      <c r="O879" s="50"/>
      <c r="P879" s="50"/>
      <c r="Q879" s="50"/>
      <c r="R879" s="50"/>
      <c r="S879" s="50"/>
      <c r="T879" s="50"/>
    </row>
    <row r="880" ht="15.75" customHeight="1">
      <c r="E880" s="50"/>
      <c r="I880" s="50"/>
      <c r="K880" s="50"/>
      <c r="L880" s="50"/>
      <c r="M880" s="50"/>
      <c r="N880" s="50"/>
      <c r="O880" s="50"/>
      <c r="P880" s="50"/>
      <c r="Q880" s="50"/>
      <c r="R880" s="50"/>
      <c r="S880" s="50"/>
      <c r="T880" s="50"/>
    </row>
    <row r="881" ht="15.75" customHeight="1">
      <c r="E881" s="50"/>
      <c r="I881" s="50"/>
      <c r="K881" s="50"/>
      <c r="L881" s="50"/>
      <c r="M881" s="50"/>
      <c r="N881" s="50"/>
      <c r="O881" s="50"/>
      <c r="P881" s="50"/>
      <c r="Q881" s="50"/>
      <c r="R881" s="50"/>
      <c r="S881" s="50"/>
      <c r="T881" s="50"/>
    </row>
    <row r="882" ht="15.75" customHeight="1">
      <c r="E882" s="50"/>
      <c r="I882" s="50"/>
      <c r="K882" s="50"/>
      <c r="L882" s="50"/>
      <c r="M882" s="50"/>
      <c r="N882" s="50"/>
      <c r="O882" s="50"/>
      <c r="P882" s="50"/>
      <c r="Q882" s="50"/>
      <c r="R882" s="50"/>
      <c r="S882" s="50"/>
      <c r="T882" s="50"/>
    </row>
    <row r="883" ht="15.75" customHeight="1">
      <c r="E883" s="50"/>
      <c r="I883" s="50"/>
      <c r="K883" s="50"/>
      <c r="L883" s="50"/>
      <c r="M883" s="50"/>
      <c r="N883" s="50"/>
      <c r="O883" s="50"/>
      <c r="P883" s="50"/>
      <c r="Q883" s="50"/>
      <c r="R883" s="50"/>
      <c r="S883" s="50"/>
      <c r="T883" s="50"/>
    </row>
    <row r="884" ht="15.75" customHeight="1">
      <c r="E884" s="50"/>
      <c r="I884" s="50"/>
      <c r="K884" s="50"/>
      <c r="L884" s="50"/>
      <c r="M884" s="50"/>
      <c r="N884" s="50"/>
      <c r="O884" s="50"/>
      <c r="P884" s="50"/>
      <c r="Q884" s="50"/>
      <c r="R884" s="50"/>
      <c r="S884" s="50"/>
      <c r="T884" s="50"/>
    </row>
    <row r="885" ht="15.75" customHeight="1">
      <c r="E885" s="50"/>
      <c r="I885" s="50"/>
      <c r="K885" s="50"/>
      <c r="L885" s="50"/>
      <c r="M885" s="50"/>
      <c r="N885" s="50"/>
      <c r="O885" s="50"/>
      <c r="P885" s="50"/>
      <c r="Q885" s="50"/>
      <c r="R885" s="50"/>
      <c r="S885" s="50"/>
      <c r="T885" s="50"/>
    </row>
    <row r="886" ht="15.75" customHeight="1">
      <c r="E886" s="50"/>
      <c r="I886" s="50"/>
      <c r="K886" s="50"/>
      <c r="L886" s="50"/>
      <c r="M886" s="50"/>
      <c r="N886" s="50"/>
      <c r="O886" s="50"/>
      <c r="P886" s="50"/>
      <c r="Q886" s="50"/>
      <c r="R886" s="50"/>
      <c r="S886" s="50"/>
      <c r="T886" s="50"/>
    </row>
    <row r="887" ht="15.75" customHeight="1">
      <c r="E887" s="50"/>
      <c r="I887" s="50"/>
      <c r="K887" s="50"/>
      <c r="L887" s="50"/>
      <c r="M887" s="50"/>
      <c r="N887" s="50"/>
      <c r="O887" s="50"/>
      <c r="P887" s="50"/>
      <c r="Q887" s="50"/>
      <c r="R887" s="50"/>
      <c r="S887" s="50"/>
      <c r="T887" s="50"/>
    </row>
    <row r="888" ht="15.75" customHeight="1">
      <c r="E888" s="50"/>
      <c r="I888" s="50"/>
      <c r="K888" s="50"/>
      <c r="L888" s="50"/>
      <c r="M888" s="50"/>
      <c r="N888" s="50"/>
      <c r="O888" s="50"/>
      <c r="P888" s="50"/>
      <c r="Q888" s="50"/>
      <c r="R888" s="50"/>
      <c r="S888" s="50"/>
      <c r="T888" s="50"/>
    </row>
    <row r="889" ht="15.75" customHeight="1">
      <c r="E889" s="50"/>
      <c r="I889" s="50"/>
      <c r="K889" s="50"/>
      <c r="L889" s="50"/>
      <c r="M889" s="50"/>
      <c r="N889" s="50"/>
      <c r="O889" s="50"/>
      <c r="P889" s="50"/>
      <c r="Q889" s="50"/>
      <c r="R889" s="50"/>
      <c r="S889" s="50"/>
      <c r="T889" s="50"/>
    </row>
    <row r="890" ht="15.75" customHeight="1">
      <c r="E890" s="50"/>
      <c r="I890" s="50"/>
      <c r="K890" s="50"/>
      <c r="L890" s="50"/>
      <c r="M890" s="50"/>
      <c r="N890" s="50"/>
      <c r="O890" s="50"/>
      <c r="P890" s="50"/>
      <c r="Q890" s="50"/>
      <c r="R890" s="50"/>
      <c r="S890" s="50"/>
      <c r="T890" s="50"/>
    </row>
    <row r="891" ht="15.75" customHeight="1">
      <c r="E891" s="50"/>
      <c r="I891" s="50"/>
      <c r="K891" s="50"/>
      <c r="L891" s="50"/>
      <c r="M891" s="50"/>
      <c r="N891" s="50"/>
      <c r="O891" s="50"/>
      <c r="P891" s="50"/>
      <c r="Q891" s="50"/>
      <c r="R891" s="50"/>
      <c r="S891" s="50"/>
      <c r="T891" s="50"/>
    </row>
    <row r="892" ht="15.75" customHeight="1">
      <c r="E892" s="50"/>
      <c r="I892" s="50"/>
      <c r="K892" s="50"/>
      <c r="L892" s="50"/>
      <c r="M892" s="50"/>
      <c r="N892" s="50"/>
      <c r="O892" s="50"/>
      <c r="P892" s="50"/>
      <c r="Q892" s="50"/>
      <c r="R892" s="50"/>
      <c r="S892" s="50"/>
      <c r="T892" s="50"/>
    </row>
    <row r="893" ht="15.75" customHeight="1">
      <c r="E893" s="50"/>
      <c r="I893" s="50"/>
      <c r="K893" s="50"/>
      <c r="L893" s="50"/>
      <c r="M893" s="50"/>
      <c r="N893" s="50"/>
      <c r="O893" s="50"/>
      <c r="P893" s="50"/>
      <c r="Q893" s="50"/>
      <c r="R893" s="50"/>
      <c r="S893" s="50"/>
      <c r="T893" s="50"/>
    </row>
    <row r="894" ht="15.75" customHeight="1">
      <c r="E894" s="50"/>
      <c r="I894" s="50"/>
      <c r="K894" s="50"/>
      <c r="L894" s="50"/>
      <c r="M894" s="50"/>
      <c r="N894" s="50"/>
      <c r="O894" s="50"/>
      <c r="P894" s="50"/>
      <c r="Q894" s="50"/>
      <c r="R894" s="50"/>
      <c r="S894" s="50"/>
      <c r="T894" s="50"/>
    </row>
    <row r="895" ht="15.75" customHeight="1">
      <c r="E895" s="50"/>
      <c r="I895" s="50"/>
      <c r="K895" s="50"/>
      <c r="L895" s="50"/>
      <c r="M895" s="50"/>
      <c r="N895" s="50"/>
      <c r="O895" s="50"/>
      <c r="P895" s="50"/>
      <c r="Q895" s="50"/>
      <c r="R895" s="50"/>
      <c r="S895" s="50"/>
      <c r="T895" s="50"/>
    </row>
    <row r="896" ht="15.75" customHeight="1">
      <c r="E896" s="50"/>
      <c r="I896" s="50"/>
      <c r="K896" s="50"/>
      <c r="L896" s="50"/>
      <c r="M896" s="50"/>
      <c r="N896" s="50"/>
      <c r="O896" s="50"/>
      <c r="P896" s="50"/>
      <c r="Q896" s="50"/>
      <c r="R896" s="50"/>
      <c r="S896" s="50"/>
      <c r="T896" s="50"/>
    </row>
    <row r="897" ht="15.75" customHeight="1">
      <c r="E897" s="50"/>
      <c r="I897" s="50"/>
      <c r="K897" s="50"/>
      <c r="L897" s="50"/>
      <c r="M897" s="50"/>
      <c r="N897" s="50"/>
      <c r="O897" s="50"/>
      <c r="P897" s="50"/>
      <c r="Q897" s="50"/>
      <c r="R897" s="50"/>
      <c r="S897" s="50"/>
      <c r="T897" s="50"/>
    </row>
    <row r="898" ht="15.75" customHeight="1">
      <c r="E898" s="50"/>
      <c r="I898" s="50"/>
      <c r="K898" s="50"/>
      <c r="L898" s="50"/>
      <c r="M898" s="50"/>
      <c r="N898" s="50"/>
      <c r="O898" s="50"/>
      <c r="P898" s="50"/>
      <c r="Q898" s="50"/>
      <c r="R898" s="50"/>
      <c r="S898" s="50"/>
      <c r="T898" s="50"/>
    </row>
    <row r="899" ht="15.75" customHeight="1">
      <c r="E899" s="50"/>
      <c r="I899" s="50"/>
      <c r="K899" s="50"/>
      <c r="L899" s="50"/>
      <c r="M899" s="50"/>
      <c r="N899" s="50"/>
      <c r="O899" s="50"/>
      <c r="P899" s="50"/>
      <c r="Q899" s="50"/>
      <c r="R899" s="50"/>
      <c r="S899" s="50"/>
      <c r="T899" s="50"/>
    </row>
    <row r="900" ht="15.75" customHeight="1">
      <c r="E900" s="50"/>
      <c r="I900" s="50"/>
      <c r="K900" s="50"/>
      <c r="L900" s="50"/>
      <c r="M900" s="50"/>
      <c r="N900" s="50"/>
      <c r="O900" s="50"/>
      <c r="P900" s="50"/>
      <c r="Q900" s="50"/>
      <c r="R900" s="50"/>
      <c r="S900" s="50"/>
      <c r="T900" s="50"/>
    </row>
    <row r="901" ht="15.75" customHeight="1">
      <c r="E901" s="50"/>
      <c r="I901" s="50"/>
      <c r="K901" s="50"/>
      <c r="L901" s="50"/>
      <c r="M901" s="50"/>
      <c r="N901" s="50"/>
      <c r="O901" s="50"/>
      <c r="P901" s="50"/>
      <c r="Q901" s="50"/>
      <c r="R901" s="50"/>
      <c r="S901" s="50"/>
      <c r="T901" s="50"/>
    </row>
    <row r="902" ht="15.75" customHeight="1">
      <c r="E902" s="50"/>
      <c r="I902" s="50"/>
      <c r="K902" s="50"/>
      <c r="L902" s="50"/>
      <c r="M902" s="50"/>
      <c r="N902" s="50"/>
      <c r="O902" s="50"/>
      <c r="P902" s="50"/>
      <c r="Q902" s="50"/>
      <c r="R902" s="50"/>
      <c r="S902" s="50"/>
      <c r="T902" s="50"/>
    </row>
    <row r="903" ht="15.75" customHeight="1">
      <c r="E903" s="50"/>
      <c r="I903" s="50"/>
      <c r="K903" s="50"/>
      <c r="L903" s="50"/>
      <c r="M903" s="50"/>
      <c r="N903" s="50"/>
      <c r="O903" s="50"/>
      <c r="P903" s="50"/>
      <c r="Q903" s="50"/>
      <c r="R903" s="50"/>
      <c r="S903" s="50"/>
      <c r="T903" s="50"/>
    </row>
    <row r="904" ht="15.75" customHeight="1">
      <c r="E904" s="50"/>
      <c r="I904" s="50"/>
      <c r="K904" s="50"/>
      <c r="L904" s="50"/>
      <c r="M904" s="50"/>
      <c r="N904" s="50"/>
      <c r="O904" s="50"/>
      <c r="P904" s="50"/>
      <c r="Q904" s="50"/>
      <c r="R904" s="50"/>
      <c r="S904" s="50"/>
      <c r="T904" s="50"/>
    </row>
    <row r="905" ht="15.75" customHeight="1">
      <c r="E905" s="50"/>
      <c r="I905" s="50"/>
      <c r="K905" s="50"/>
      <c r="L905" s="50"/>
      <c r="M905" s="50"/>
      <c r="N905" s="50"/>
      <c r="O905" s="50"/>
      <c r="P905" s="50"/>
      <c r="Q905" s="50"/>
      <c r="R905" s="50"/>
      <c r="S905" s="50"/>
      <c r="T905" s="50"/>
    </row>
    <row r="906" ht="15.75" customHeight="1">
      <c r="E906" s="50"/>
      <c r="I906" s="50"/>
      <c r="K906" s="50"/>
      <c r="L906" s="50"/>
      <c r="M906" s="50"/>
      <c r="N906" s="50"/>
      <c r="O906" s="50"/>
      <c r="P906" s="50"/>
      <c r="Q906" s="50"/>
      <c r="R906" s="50"/>
      <c r="S906" s="50"/>
      <c r="T906" s="50"/>
    </row>
    <row r="907" ht="15.75" customHeight="1">
      <c r="E907" s="50"/>
      <c r="I907" s="50"/>
      <c r="K907" s="50"/>
      <c r="L907" s="50"/>
      <c r="M907" s="50"/>
      <c r="N907" s="50"/>
      <c r="O907" s="50"/>
      <c r="P907" s="50"/>
      <c r="Q907" s="50"/>
      <c r="R907" s="50"/>
      <c r="S907" s="50"/>
      <c r="T907" s="50"/>
    </row>
    <row r="908" ht="15.75" customHeight="1">
      <c r="E908" s="50"/>
      <c r="I908" s="50"/>
      <c r="K908" s="50"/>
      <c r="L908" s="50"/>
      <c r="M908" s="50"/>
      <c r="N908" s="50"/>
      <c r="O908" s="50"/>
      <c r="P908" s="50"/>
      <c r="Q908" s="50"/>
      <c r="R908" s="50"/>
      <c r="S908" s="50"/>
      <c r="T908" s="50"/>
    </row>
    <row r="909" ht="15.75" customHeight="1">
      <c r="E909" s="50"/>
      <c r="I909" s="50"/>
      <c r="K909" s="50"/>
      <c r="L909" s="50"/>
      <c r="M909" s="50"/>
      <c r="N909" s="50"/>
      <c r="O909" s="50"/>
      <c r="P909" s="50"/>
      <c r="Q909" s="50"/>
      <c r="R909" s="50"/>
      <c r="S909" s="50"/>
      <c r="T909" s="50"/>
    </row>
    <row r="910" ht="15.75" customHeight="1">
      <c r="E910" s="50"/>
      <c r="I910" s="50"/>
      <c r="K910" s="50"/>
      <c r="L910" s="50"/>
      <c r="M910" s="50"/>
      <c r="N910" s="50"/>
      <c r="O910" s="50"/>
      <c r="P910" s="50"/>
      <c r="Q910" s="50"/>
      <c r="R910" s="50"/>
      <c r="S910" s="50"/>
      <c r="T910" s="50"/>
    </row>
    <row r="911" ht="15.75" customHeight="1">
      <c r="E911" s="50"/>
      <c r="I911" s="50"/>
      <c r="K911" s="50"/>
      <c r="L911" s="50"/>
      <c r="M911" s="50"/>
      <c r="N911" s="50"/>
      <c r="O911" s="50"/>
      <c r="P911" s="50"/>
      <c r="Q911" s="50"/>
      <c r="R911" s="50"/>
      <c r="S911" s="50"/>
      <c r="T911" s="50"/>
    </row>
    <row r="912" ht="15.75" customHeight="1">
      <c r="E912" s="50"/>
      <c r="I912" s="50"/>
      <c r="K912" s="50"/>
      <c r="L912" s="50"/>
      <c r="M912" s="50"/>
      <c r="N912" s="50"/>
      <c r="O912" s="50"/>
      <c r="P912" s="50"/>
      <c r="Q912" s="50"/>
      <c r="R912" s="50"/>
      <c r="S912" s="50"/>
      <c r="T912" s="50"/>
    </row>
    <row r="913" ht="15.75" customHeight="1">
      <c r="E913" s="50"/>
      <c r="I913" s="50"/>
      <c r="K913" s="50"/>
      <c r="L913" s="50"/>
      <c r="M913" s="50"/>
      <c r="N913" s="50"/>
      <c r="O913" s="50"/>
      <c r="P913" s="50"/>
      <c r="Q913" s="50"/>
      <c r="R913" s="50"/>
      <c r="S913" s="50"/>
      <c r="T913" s="50"/>
    </row>
    <row r="914" ht="15.75" customHeight="1">
      <c r="E914" s="50"/>
      <c r="I914" s="50"/>
      <c r="K914" s="50"/>
      <c r="L914" s="50"/>
      <c r="M914" s="50"/>
      <c r="N914" s="50"/>
      <c r="O914" s="50"/>
      <c r="P914" s="50"/>
      <c r="Q914" s="50"/>
      <c r="R914" s="50"/>
      <c r="S914" s="50"/>
      <c r="T914" s="50"/>
    </row>
    <row r="915" ht="15.75" customHeight="1">
      <c r="E915" s="50"/>
      <c r="I915" s="50"/>
      <c r="K915" s="50"/>
      <c r="L915" s="50"/>
      <c r="M915" s="50"/>
      <c r="N915" s="50"/>
      <c r="O915" s="50"/>
      <c r="P915" s="50"/>
      <c r="Q915" s="50"/>
      <c r="R915" s="50"/>
      <c r="S915" s="50"/>
      <c r="T915" s="50"/>
    </row>
    <row r="916" ht="15.75" customHeight="1">
      <c r="E916" s="50"/>
      <c r="I916" s="50"/>
      <c r="K916" s="50"/>
      <c r="L916" s="50"/>
      <c r="M916" s="50"/>
      <c r="N916" s="50"/>
      <c r="O916" s="50"/>
      <c r="P916" s="50"/>
      <c r="Q916" s="50"/>
      <c r="R916" s="50"/>
      <c r="S916" s="50"/>
      <c r="T916" s="50"/>
    </row>
    <row r="917" ht="15.75" customHeight="1">
      <c r="E917" s="50"/>
      <c r="I917" s="50"/>
      <c r="K917" s="50"/>
      <c r="L917" s="50"/>
      <c r="M917" s="50"/>
      <c r="N917" s="50"/>
      <c r="O917" s="50"/>
      <c r="P917" s="50"/>
      <c r="Q917" s="50"/>
      <c r="R917" s="50"/>
      <c r="S917" s="50"/>
      <c r="T917" s="50"/>
    </row>
    <row r="918" ht="15.75" customHeight="1">
      <c r="E918" s="50"/>
      <c r="I918" s="50"/>
      <c r="K918" s="50"/>
      <c r="L918" s="50"/>
      <c r="M918" s="50"/>
      <c r="N918" s="50"/>
      <c r="O918" s="50"/>
      <c r="P918" s="50"/>
      <c r="Q918" s="50"/>
      <c r="R918" s="50"/>
      <c r="S918" s="50"/>
      <c r="T918" s="50"/>
    </row>
    <row r="919" ht="15.75" customHeight="1">
      <c r="E919" s="50"/>
      <c r="I919" s="50"/>
      <c r="K919" s="50"/>
      <c r="L919" s="50"/>
      <c r="M919" s="50"/>
      <c r="N919" s="50"/>
      <c r="O919" s="50"/>
      <c r="P919" s="50"/>
      <c r="Q919" s="50"/>
      <c r="R919" s="50"/>
      <c r="S919" s="50"/>
      <c r="T919" s="50"/>
    </row>
    <row r="920" ht="15.75" customHeight="1">
      <c r="E920" s="50"/>
      <c r="I920" s="50"/>
      <c r="K920" s="50"/>
      <c r="L920" s="50"/>
      <c r="M920" s="50"/>
      <c r="N920" s="50"/>
      <c r="O920" s="50"/>
      <c r="P920" s="50"/>
      <c r="Q920" s="50"/>
      <c r="R920" s="50"/>
      <c r="S920" s="50"/>
      <c r="T920" s="50"/>
    </row>
    <row r="921" ht="15.75" customHeight="1">
      <c r="E921" s="50"/>
      <c r="I921" s="50"/>
      <c r="K921" s="50"/>
      <c r="L921" s="50"/>
      <c r="M921" s="50"/>
      <c r="N921" s="50"/>
      <c r="O921" s="50"/>
      <c r="P921" s="50"/>
      <c r="Q921" s="50"/>
      <c r="R921" s="50"/>
      <c r="S921" s="50"/>
      <c r="T921" s="50"/>
    </row>
    <row r="922" ht="15.75" customHeight="1">
      <c r="E922" s="50"/>
      <c r="I922" s="50"/>
      <c r="K922" s="50"/>
      <c r="L922" s="50"/>
      <c r="M922" s="50"/>
      <c r="N922" s="50"/>
      <c r="O922" s="50"/>
      <c r="P922" s="50"/>
      <c r="Q922" s="50"/>
      <c r="R922" s="50"/>
      <c r="S922" s="50"/>
      <c r="T922" s="50"/>
    </row>
    <row r="923" ht="15.75" customHeight="1">
      <c r="E923" s="50"/>
      <c r="I923" s="50"/>
      <c r="K923" s="50"/>
      <c r="L923" s="50"/>
      <c r="M923" s="50"/>
      <c r="N923" s="50"/>
      <c r="O923" s="50"/>
      <c r="P923" s="50"/>
      <c r="Q923" s="50"/>
      <c r="R923" s="50"/>
      <c r="S923" s="50"/>
      <c r="T923" s="50"/>
    </row>
    <row r="924" ht="15.75" customHeight="1">
      <c r="E924" s="50"/>
      <c r="I924" s="50"/>
      <c r="K924" s="50"/>
      <c r="L924" s="50"/>
      <c r="M924" s="50"/>
      <c r="N924" s="50"/>
      <c r="O924" s="50"/>
      <c r="P924" s="50"/>
      <c r="Q924" s="50"/>
      <c r="R924" s="50"/>
      <c r="S924" s="50"/>
      <c r="T924" s="50"/>
    </row>
    <row r="925" ht="15.75" customHeight="1">
      <c r="E925" s="50"/>
      <c r="I925" s="50"/>
      <c r="K925" s="50"/>
      <c r="L925" s="50"/>
      <c r="M925" s="50"/>
      <c r="N925" s="50"/>
      <c r="O925" s="50"/>
      <c r="P925" s="50"/>
      <c r="Q925" s="50"/>
      <c r="R925" s="50"/>
      <c r="S925" s="50"/>
      <c r="T925" s="50"/>
    </row>
    <row r="926" ht="15.75" customHeight="1">
      <c r="E926" s="50"/>
      <c r="I926" s="50"/>
      <c r="K926" s="50"/>
      <c r="L926" s="50"/>
      <c r="M926" s="50"/>
      <c r="N926" s="50"/>
      <c r="O926" s="50"/>
      <c r="P926" s="50"/>
      <c r="Q926" s="50"/>
      <c r="R926" s="50"/>
      <c r="S926" s="50"/>
      <c r="T926" s="50"/>
    </row>
    <row r="927" ht="15.75" customHeight="1">
      <c r="E927" s="50"/>
      <c r="I927" s="50"/>
      <c r="K927" s="50"/>
      <c r="L927" s="50"/>
      <c r="M927" s="50"/>
      <c r="N927" s="50"/>
      <c r="O927" s="50"/>
      <c r="P927" s="50"/>
      <c r="Q927" s="50"/>
      <c r="R927" s="50"/>
      <c r="S927" s="50"/>
      <c r="T927" s="50"/>
    </row>
    <row r="928" ht="15.75" customHeight="1">
      <c r="E928" s="50"/>
      <c r="I928" s="50"/>
      <c r="K928" s="50"/>
      <c r="L928" s="50"/>
      <c r="M928" s="50"/>
      <c r="N928" s="50"/>
      <c r="O928" s="50"/>
      <c r="P928" s="50"/>
      <c r="Q928" s="50"/>
      <c r="R928" s="50"/>
      <c r="S928" s="50"/>
      <c r="T928" s="50"/>
    </row>
    <row r="929" ht="15.75" customHeight="1">
      <c r="E929" s="50"/>
      <c r="I929" s="50"/>
      <c r="K929" s="50"/>
      <c r="L929" s="50"/>
      <c r="M929" s="50"/>
      <c r="N929" s="50"/>
      <c r="O929" s="50"/>
      <c r="P929" s="50"/>
      <c r="Q929" s="50"/>
      <c r="R929" s="50"/>
      <c r="S929" s="50"/>
      <c r="T929" s="50"/>
    </row>
    <row r="930" ht="15.75" customHeight="1">
      <c r="E930" s="50"/>
      <c r="I930" s="50"/>
      <c r="K930" s="50"/>
      <c r="L930" s="50"/>
      <c r="M930" s="50"/>
      <c r="N930" s="50"/>
      <c r="O930" s="50"/>
      <c r="P930" s="50"/>
      <c r="Q930" s="50"/>
      <c r="R930" s="50"/>
      <c r="S930" s="50"/>
      <c r="T930" s="50"/>
    </row>
    <row r="931" ht="15.75" customHeight="1">
      <c r="E931" s="50"/>
      <c r="I931" s="50"/>
      <c r="K931" s="50"/>
      <c r="L931" s="50"/>
      <c r="M931" s="50"/>
      <c r="N931" s="50"/>
      <c r="O931" s="50"/>
      <c r="P931" s="50"/>
      <c r="Q931" s="50"/>
      <c r="R931" s="50"/>
      <c r="S931" s="50"/>
      <c r="T931" s="50"/>
    </row>
    <row r="932" ht="15.75" customHeight="1">
      <c r="E932" s="50"/>
      <c r="I932" s="50"/>
      <c r="K932" s="50"/>
      <c r="L932" s="50"/>
      <c r="M932" s="50"/>
      <c r="N932" s="50"/>
      <c r="O932" s="50"/>
      <c r="P932" s="50"/>
      <c r="Q932" s="50"/>
      <c r="R932" s="50"/>
      <c r="S932" s="50"/>
      <c r="T932" s="50"/>
    </row>
    <row r="933" ht="15.75" customHeight="1">
      <c r="E933" s="50"/>
      <c r="I933" s="50"/>
      <c r="K933" s="50"/>
      <c r="L933" s="50"/>
      <c r="M933" s="50"/>
      <c r="N933" s="50"/>
      <c r="O933" s="50"/>
      <c r="P933" s="50"/>
      <c r="Q933" s="50"/>
      <c r="R933" s="50"/>
      <c r="S933" s="50"/>
      <c r="T933" s="50"/>
    </row>
    <row r="934" ht="15.75" customHeight="1">
      <c r="E934" s="50"/>
      <c r="I934" s="50"/>
      <c r="K934" s="50"/>
      <c r="L934" s="50"/>
      <c r="M934" s="50"/>
      <c r="N934" s="50"/>
      <c r="O934" s="50"/>
      <c r="P934" s="50"/>
      <c r="Q934" s="50"/>
      <c r="R934" s="50"/>
      <c r="S934" s="50"/>
      <c r="T934" s="50"/>
    </row>
    <row r="935" ht="15.75" customHeight="1">
      <c r="E935" s="50"/>
      <c r="I935" s="50"/>
      <c r="K935" s="50"/>
      <c r="L935" s="50"/>
      <c r="M935" s="50"/>
      <c r="N935" s="50"/>
      <c r="O935" s="50"/>
      <c r="P935" s="50"/>
      <c r="Q935" s="50"/>
      <c r="R935" s="50"/>
      <c r="S935" s="50"/>
      <c r="T935" s="50"/>
    </row>
    <row r="936" ht="15.75" customHeight="1">
      <c r="E936" s="50"/>
      <c r="I936" s="50"/>
      <c r="K936" s="50"/>
      <c r="L936" s="50"/>
      <c r="M936" s="50"/>
      <c r="N936" s="50"/>
      <c r="O936" s="50"/>
      <c r="P936" s="50"/>
      <c r="Q936" s="50"/>
      <c r="R936" s="50"/>
      <c r="S936" s="50"/>
      <c r="T936" s="50"/>
    </row>
    <row r="937" ht="15.75" customHeight="1">
      <c r="E937" s="50"/>
      <c r="I937" s="50"/>
      <c r="K937" s="50"/>
      <c r="L937" s="50"/>
      <c r="M937" s="50"/>
      <c r="N937" s="50"/>
      <c r="O937" s="50"/>
      <c r="P937" s="50"/>
      <c r="Q937" s="50"/>
      <c r="R937" s="50"/>
      <c r="S937" s="50"/>
      <c r="T937" s="50"/>
    </row>
    <row r="938" ht="15.75" customHeight="1">
      <c r="E938" s="50"/>
      <c r="I938" s="50"/>
      <c r="K938" s="50"/>
      <c r="L938" s="50"/>
      <c r="M938" s="50"/>
      <c r="N938" s="50"/>
      <c r="O938" s="50"/>
      <c r="P938" s="50"/>
      <c r="Q938" s="50"/>
      <c r="R938" s="50"/>
      <c r="S938" s="50"/>
      <c r="T938" s="50"/>
    </row>
    <row r="939" ht="15.75" customHeight="1">
      <c r="E939" s="50"/>
      <c r="I939" s="50"/>
      <c r="K939" s="50"/>
      <c r="L939" s="50"/>
      <c r="M939" s="50"/>
      <c r="N939" s="50"/>
      <c r="O939" s="50"/>
      <c r="P939" s="50"/>
      <c r="Q939" s="50"/>
      <c r="R939" s="50"/>
      <c r="S939" s="50"/>
      <c r="T939" s="50"/>
    </row>
    <row r="940" ht="15.75" customHeight="1">
      <c r="E940" s="50"/>
      <c r="I940" s="50"/>
      <c r="K940" s="50"/>
      <c r="L940" s="50"/>
      <c r="M940" s="50"/>
      <c r="N940" s="50"/>
      <c r="O940" s="50"/>
      <c r="P940" s="50"/>
      <c r="Q940" s="50"/>
      <c r="R940" s="50"/>
      <c r="S940" s="50"/>
      <c r="T940" s="50"/>
    </row>
    <row r="941" ht="15.75" customHeight="1">
      <c r="E941" s="50"/>
      <c r="I941" s="50"/>
      <c r="K941" s="50"/>
      <c r="L941" s="50"/>
      <c r="M941" s="50"/>
      <c r="N941" s="50"/>
      <c r="O941" s="50"/>
      <c r="P941" s="50"/>
      <c r="Q941" s="50"/>
      <c r="R941" s="50"/>
      <c r="S941" s="50"/>
      <c r="T941" s="50"/>
    </row>
    <row r="942" ht="15.75" customHeight="1">
      <c r="E942" s="50"/>
      <c r="I942" s="50"/>
      <c r="K942" s="50"/>
      <c r="L942" s="50"/>
      <c r="M942" s="50"/>
      <c r="N942" s="50"/>
      <c r="O942" s="50"/>
      <c r="P942" s="50"/>
      <c r="Q942" s="50"/>
      <c r="R942" s="50"/>
      <c r="S942" s="50"/>
      <c r="T942" s="50"/>
    </row>
    <row r="943" ht="15.75" customHeight="1">
      <c r="E943" s="50"/>
      <c r="I943" s="50"/>
      <c r="K943" s="50"/>
      <c r="L943" s="50"/>
      <c r="M943" s="50"/>
      <c r="N943" s="50"/>
      <c r="O943" s="50"/>
      <c r="P943" s="50"/>
      <c r="Q943" s="50"/>
      <c r="R943" s="50"/>
      <c r="S943" s="50"/>
      <c r="T943" s="50"/>
    </row>
    <row r="944" ht="15.75" customHeight="1">
      <c r="E944" s="50"/>
      <c r="I944" s="50"/>
      <c r="K944" s="50"/>
      <c r="L944" s="50"/>
      <c r="M944" s="50"/>
      <c r="N944" s="50"/>
      <c r="O944" s="50"/>
      <c r="P944" s="50"/>
      <c r="Q944" s="50"/>
      <c r="R944" s="50"/>
      <c r="S944" s="50"/>
      <c r="T944" s="50"/>
    </row>
    <row r="945" ht="15.75" customHeight="1">
      <c r="E945" s="50"/>
      <c r="I945" s="50"/>
      <c r="K945" s="50"/>
      <c r="L945" s="50"/>
      <c r="M945" s="50"/>
      <c r="N945" s="50"/>
      <c r="O945" s="50"/>
      <c r="P945" s="50"/>
      <c r="Q945" s="50"/>
      <c r="R945" s="50"/>
      <c r="S945" s="50"/>
      <c r="T945" s="50"/>
    </row>
    <row r="946" ht="15.75" customHeight="1">
      <c r="E946" s="50"/>
      <c r="I946" s="50"/>
      <c r="K946" s="50"/>
      <c r="L946" s="50"/>
      <c r="M946" s="50"/>
      <c r="N946" s="50"/>
      <c r="O946" s="50"/>
      <c r="P946" s="50"/>
      <c r="Q946" s="50"/>
      <c r="R946" s="50"/>
      <c r="S946" s="50"/>
      <c r="T946" s="50"/>
    </row>
    <row r="947" ht="15.75" customHeight="1">
      <c r="E947" s="50"/>
      <c r="I947" s="50"/>
      <c r="K947" s="50"/>
      <c r="L947" s="50"/>
      <c r="M947" s="50"/>
      <c r="N947" s="50"/>
      <c r="O947" s="50"/>
      <c r="P947" s="50"/>
      <c r="Q947" s="50"/>
      <c r="R947" s="50"/>
      <c r="S947" s="50"/>
      <c r="T947" s="50"/>
    </row>
    <row r="948" ht="15.75" customHeight="1">
      <c r="E948" s="50"/>
      <c r="I948" s="50"/>
      <c r="K948" s="50"/>
      <c r="L948" s="50"/>
      <c r="M948" s="50"/>
      <c r="N948" s="50"/>
      <c r="O948" s="50"/>
      <c r="P948" s="50"/>
      <c r="Q948" s="50"/>
      <c r="R948" s="50"/>
      <c r="S948" s="50"/>
      <c r="T948" s="50"/>
    </row>
    <row r="949" ht="15.75" customHeight="1">
      <c r="E949" s="50"/>
      <c r="I949" s="50"/>
      <c r="K949" s="50"/>
      <c r="L949" s="50"/>
      <c r="M949" s="50"/>
      <c r="N949" s="50"/>
      <c r="O949" s="50"/>
      <c r="P949" s="50"/>
      <c r="Q949" s="50"/>
      <c r="R949" s="50"/>
      <c r="S949" s="50"/>
      <c r="T949" s="50"/>
    </row>
    <row r="950" ht="15.75" customHeight="1">
      <c r="E950" s="50"/>
      <c r="I950" s="50"/>
      <c r="K950" s="50"/>
      <c r="L950" s="50"/>
      <c r="M950" s="50"/>
      <c r="N950" s="50"/>
      <c r="O950" s="50"/>
      <c r="P950" s="50"/>
      <c r="Q950" s="50"/>
      <c r="R950" s="50"/>
      <c r="S950" s="50"/>
      <c r="T950" s="50"/>
    </row>
    <row r="951" ht="15.75" customHeight="1">
      <c r="E951" s="50"/>
      <c r="I951" s="50"/>
      <c r="K951" s="50"/>
      <c r="L951" s="50"/>
      <c r="M951" s="50"/>
      <c r="N951" s="50"/>
      <c r="O951" s="50"/>
      <c r="P951" s="50"/>
      <c r="Q951" s="50"/>
      <c r="R951" s="50"/>
      <c r="S951" s="50"/>
      <c r="T951" s="50"/>
    </row>
    <row r="952" ht="15.75" customHeight="1">
      <c r="E952" s="50"/>
      <c r="I952" s="50"/>
      <c r="K952" s="50"/>
      <c r="L952" s="50"/>
      <c r="M952" s="50"/>
      <c r="N952" s="50"/>
      <c r="O952" s="50"/>
      <c r="P952" s="50"/>
      <c r="Q952" s="50"/>
      <c r="R952" s="50"/>
      <c r="S952" s="50"/>
      <c r="T952" s="50"/>
    </row>
    <row r="953" ht="15.75" customHeight="1">
      <c r="E953" s="50"/>
      <c r="I953" s="50"/>
      <c r="K953" s="50"/>
      <c r="L953" s="50"/>
      <c r="M953" s="50"/>
      <c r="N953" s="50"/>
      <c r="O953" s="50"/>
      <c r="P953" s="50"/>
      <c r="Q953" s="50"/>
      <c r="R953" s="50"/>
      <c r="S953" s="50"/>
      <c r="T953" s="50"/>
    </row>
    <row r="954" ht="15.75" customHeight="1">
      <c r="E954" s="50"/>
      <c r="I954" s="50"/>
      <c r="K954" s="50"/>
      <c r="L954" s="50"/>
      <c r="M954" s="50"/>
      <c r="N954" s="50"/>
      <c r="O954" s="50"/>
      <c r="P954" s="50"/>
      <c r="Q954" s="50"/>
      <c r="R954" s="50"/>
      <c r="S954" s="50"/>
      <c r="T954" s="50"/>
    </row>
    <row r="955" ht="15.75" customHeight="1">
      <c r="E955" s="50"/>
      <c r="I955" s="50"/>
      <c r="K955" s="50"/>
      <c r="L955" s="50"/>
      <c r="M955" s="50"/>
      <c r="N955" s="50"/>
      <c r="O955" s="50"/>
      <c r="P955" s="50"/>
      <c r="Q955" s="50"/>
      <c r="R955" s="50"/>
      <c r="S955" s="50"/>
      <c r="T955" s="50"/>
    </row>
    <row r="956" ht="15.75" customHeight="1">
      <c r="E956" s="50"/>
      <c r="I956" s="50"/>
      <c r="K956" s="50"/>
      <c r="L956" s="50"/>
      <c r="M956" s="50"/>
      <c r="N956" s="50"/>
      <c r="O956" s="50"/>
      <c r="P956" s="50"/>
      <c r="Q956" s="50"/>
      <c r="R956" s="50"/>
      <c r="S956" s="50"/>
      <c r="T956" s="50"/>
    </row>
    <row r="957" ht="15.75" customHeight="1">
      <c r="E957" s="50"/>
      <c r="I957" s="50"/>
      <c r="K957" s="50"/>
      <c r="L957" s="50"/>
      <c r="M957" s="50"/>
      <c r="N957" s="50"/>
      <c r="O957" s="50"/>
      <c r="P957" s="50"/>
      <c r="Q957" s="50"/>
      <c r="R957" s="50"/>
      <c r="S957" s="50"/>
      <c r="T957" s="50"/>
    </row>
    <row r="958" ht="15.75" customHeight="1">
      <c r="E958" s="50"/>
      <c r="I958" s="50"/>
      <c r="K958" s="50"/>
      <c r="L958" s="50"/>
      <c r="M958" s="50"/>
      <c r="N958" s="50"/>
      <c r="O958" s="50"/>
      <c r="P958" s="50"/>
      <c r="Q958" s="50"/>
      <c r="R958" s="50"/>
      <c r="S958" s="50"/>
      <c r="T958" s="50"/>
    </row>
    <row r="959" ht="15.75" customHeight="1">
      <c r="E959" s="50"/>
      <c r="I959" s="50"/>
      <c r="K959" s="50"/>
      <c r="L959" s="50"/>
      <c r="M959" s="50"/>
      <c r="N959" s="50"/>
      <c r="O959" s="50"/>
      <c r="P959" s="50"/>
      <c r="Q959" s="50"/>
      <c r="R959" s="50"/>
      <c r="S959" s="50"/>
      <c r="T959" s="50"/>
    </row>
    <row r="960" ht="15.75" customHeight="1">
      <c r="E960" s="50"/>
      <c r="I960" s="50"/>
      <c r="K960" s="50"/>
      <c r="L960" s="50"/>
      <c r="M960" s="50"/>
      <c r="N960" s="50"/>
      <c r="O960" s="50"/>
      <c r="P960" s="50"/>
      <c r="Q960" s="50"/>
      <c r="R960" s="50"/>
      <c r="S960" s="50"/>
      <c r="T960" s="50"/>
    </row>
    <row r="961" ht="15.75" customHeight="1">
      <c r="E961" s="50"/>
      <c r="I961" s="50"/>
      <c r="K961" s="50"/>
      <c r="L961" s="50"/>
      <c r="M961" s="50"/>
      <c r="N961" s="50"/>
      <c r="O961" s="50"/>
      <c r="P961" s="50"/>
      <c r="Q961" s="50"/>
      <c r="R961" s="50"/>
      <c r="S961" s="50"/>
      <c r="T961" s="50"/>
    </row>
    <row r="962" ht="15.75" customHeight="1">
      <c r="E962" s="50"/>
      <c r="I962" s="50"/>
      <c r="K962" s="50"/>
      <c r="L962" s="50"/>
      <c r="M962" s="50"/>
      <c r="N962" s="50"/>
      <c r="O962" s="50"/>
      <c r="P962" s="50"/>
      <c r="Q962" s="50"/>
      <c r="R962" s="50"/>
      <c r="S962" s="50"/>
      <c r="T962" s="50"/>
    </row>
    <row r="963" ht="15.75" customHeight="1">
      <c r="E963" s="50"/>
      <c r="I963" s="50"/>
      <c r="K963" s="50"/>
      <c r="L963" s="50"/>
      <c r="M963" s="50"/>
      <c r="N963" s="50"/>
      <c r="O963" s="50"/>
      <c r="P963" s="50"/>
      <c r="Q963" s="50"/>
      <c r="R963" s="50"/>
      <c r="S963" s="50"/>
      <c r="T963" s="50"/>
    </row>
    <row r="964" ht="15.75" customHeight="1">
      <c r="E964" s="50"/>
      <c r="I964" s="50"/>
      <c r="K964" s="50"/>
      <c r="L964" s="50"/>
      <c r="M964" s="50"/>
      <c r="N964" s="50"/>
      <c r="O964" s="50"/>
      <c r="P964" s="50"/>
      <c r="Q964" s="50"/>
      <c r="R964" s="50"/>
      <c r="S964" s="50"/>
      <c r="T964" s="50"/>
    </row>
    <row r="965" ht="15.75" customHeight="1">
      <c r="E965" s="50"/>
      <c r="I965" s="50"/>
      <c r="K965" s="50"/>
      <c r="L965" s="50"/>
      <c r="M965" s="50"/>
      <c r="N965" s="50"/>
      <c r="O965" s="50"/>
      <c r="P965" s="50"/>
      <c r="Q965" s="50"/>
      <c r="R965" s="50"/>
      <c r="S965" s="50"/>
      <c r="T965" s="50"/>
    </row>
    <row r="966" ht="15.75" customHeight="1">
      <c r="E966" s="50"/>
      <c r="I966" s="50"/>
      <c r="K966" s="50"/>
      <c r="L966" s="50"/>
      <c r="M966" s="50"/>
      <c r="N966" s="50"/>
      <c r="O966" s="50"/>
      <c r="P966" s="50"/>
      <c r="Q966" s="50"/>
      <c r="R966" s="50"/>
      <c r="S966" s="50"/>
      <c r="T966" s="50"/>
    </row>
    <row r="967" ht="15.75" customHeight="1">
      <c r="E967" s="50"/>
      <c r="I967" s="50"/>
      <c r="K967" s="50"/>
      <c r="L967" s="50"/>
      <c r="M967" s="50"/>
      <c r="N967" s="50"/>
      <c r="O967" s="50"/>
      <c r="P967" s="50"/>
      <c r="Q967" s="50"/>
      <c r="R967" s="50"/>
      <c r="S967" s="50"/>
      <c r="T967" s="50"/>
    </row>
    <row r="968" ht="15.75" customHeight="1">
      <c r="E968" s="50"/>
      <c r="I968" s="50"/>
      <c r="K968" s="50"/>
      <c r="L968" s="50"/>
      <c r="M968" s="50"/>
      <c r="N968" s="50"/>
      <c r="O968" s="50"/>
      <c r="P968" s="50"/>
      <c r="Q968" s="50"/>
      <c r="R968" s="50"/>
      <c r="S968" s="50"/>
      <c r="T968" s="50"/>
    </row>
    <row r="969" ht="15.75" customHeight="1">
      <c r="E969" s="50"/>
      <c r="I969" s="50"/>
      <c r="K969" s="50"/>
      <c r="L969" s="50"/>
      <c r="M969" s="50"/>
      <c r="N969" s="50"/>
      <c r="O969" s="50"/>
      <c r="P969" s="50"/>
      <c r="Q969" s="50"/>
      <c r="R969" s="50"/>
      <c r="S969" s="50"/>
      <c r="T969" s="50"/>
    </row>
    <row r="970" ht="15.75" customHeight="1">
      <c r="E970" s="50"/>
      <c r="I970" s="50"/>
      <c r="K970" s="50"/>
      <c r="L970" s="50"/>
      <c r="M970" s="50"/>
      <c r="N970" s="50"/>
      <c r="O970" s="50"/>
      <c r="P970" s="50"/>
      <c r="Q970" s="50"/>
      <c r="R970" s="50"/>
      <c r="S970" s="50"/>
      <c r="T970" s="50"/>
    </row>
    <row r="971" ht="15.75" customHeight="1">
      <c r="E971" s="50"/>
      <c r="I971" s="50"/>
      <c r="K971" s="50"/>
      <c r="L971" s="50"/>
      <c r="M971" s="50"/>
      <c r="N971" s="50"/>
      <c r="O971" s="50"/>
      <c r="P971" s="50"/>
      <c r="Q971" s="50"/>
      <c r="R971" s="50"/>
      <c r="S971" s="50"/>
      <c r="T971" s="50"/>
    </row>
    <row r="972" ht="15.75" customHeight="1">
      <c r="E972" s="50"/>
      <c r="I972" s="50"/>
      <c r="K972" s="50"/>
      <c r="L972" s="50"/>
      <c r="M972" s="50"/>
      <c r="N972" s="50"/>
      <c r="O972" s="50"/>
      <c r="P972" s="50"/>
      <c r="Q972" s="50"/>
      <c r="R972" s="50"/>
      <c r="S972" s="50"/>
      <c r="T972" s="50"/>
    </row>
    <row r="973" ht="15.75" customHeight="1">
      <c r="E973" s="50"/>
      <c r="I973" s="50"/>
      <c r="K973" s="50"/>
      <c r="L973" s="50"/>
      <c r="M973" s="50"/>
      <c r="N973" s="50"/>
      <c r="O973" s="50"/>
      <c r="P973" s="50"/>
      <c r="Q973" s="50"/>
      <c r="R973" s="50"/>
      <c r="S973" s="50"/>
      <c r="T973" s="50"/>
    </row>
    <row r="974" ht="15.75" customHeight="1">
      <c r="E974" s="50"/>
      <c r="I974" s="50"/>
      <c r="K974" s="50"/>
      <c r="L974" s="50"/>
      <c r="M974" s="50"/>
      <c r="N974" s="50"/>
      <c r="O974" s="50"/>
      <c r="P974" s="50"/>
      <c r="Q974" s="50"/>
      <c r="R974" s="50"/>
      <c r="S974" s="50"/>
      <c r="T974" s="50"/>
    </row>
    <row r="975" ht="15.75" customHeight="1">
      <c r="E975" s="50"/>
      <c r="I975" s="50"/>
      <c r="K975" s="50"/>
      <c r="L975" s="50"/>
      <c r="M975" s="50"/>
      <c r="N975" s="50"/>
      <c r="O975" s="50"/>
      <c r="P975" s="50"/>
      <c r="Q975" s="50"/>
      <c r="R975" s="50"/>
      <c r="S975" s="50"/>
      <c r="T975" s="50"/>
    </row>
    <row r="976" ht="15.75" customHeight="1">
      <c r="E976" s="50"/>
      <c r="I976" s="50"/>
      <c r="K976" s="50"/>
      <c r="L976" s="50"/>
      <c r="M976" s="50"/>
      <c r="N976" s="50"/>
      <c r="O976" s="50"/>
      <c r="P976" s="50"/>
      <c r="Q976" s="50"/>
      <c r="R976" s="50"/>
      <c r="S976" s="50"/>
      <c r="T976" s="50"/>
    </row>
    <row r="977" ht="15.75" customHeight="1">
      <c r="E977" s="50"/>
      <c r="I977" s="50"/>
      <c r="K977" s="50"/>
      <c r="L977" s="50"/>
      <c r="M977" s="50"/>
      <c r="N977" s="50"/>
      <c r="O977" s="50"/>
      <c r="P977" s="50"/>
      <c r="Q977" s="50"/>
      <c r="R977" s="50"/>
      <c r="S977" s="50"/>
      <c r="T977" s="50"/>
    </row>
    <row r="978" ht="15.75" customHeight="1">
      <c r="E978" s="50"/>
      <c r="I978" s="50"/>
      <c r="K978" s="50"/>
      <c r="L978" s="50"/>
      <c r="M978" s="50"/>
      <c r="N978" s="50"/>
      <c r="O978" s="50"/>
      <c r="P978" s="50"/>
      <c r="Q978" s="50"/>
      <c r="R978" s="50"/>
      <c r="S978" s="50"/>
      <c r="T978" s="50"/>
    </row>
    <row r="979" ht="15.75" customHeight="1">
      <c r="E979" s="50"/>
      <c r="I979" s="50"/>
      <c r="K979" s="50"/>
      <c r="L979" s="50"/>
      <c r="M979" s="50"/>
      <c r="N979" s="50"/>
      <c r="O979" s="50"/>
      <c r="P979" s="50"/>
      <c r="Q979" s="50"/>
      <c r="R979" s="50"/>
      <c r="S979" s="50"/>
      <c r="T979" s="50"/>
    </row>
    <row r="980" ht="15.75" customHeight="1">
      <c r="E980" s="50"/>
      <c r="I980" s="50"/>
      <c r="K980" s="50"/>
      <c r="L980" s="50"/>
      <c r="M980" s="50"/>
      <c r="N980" s="50"/>
      <c r="O980" s="50"/>
      <c r="P980" s="50"/>
      <c r="Q980" s="50"/>
      <c r="R980" s="50"/>
      <c r="S980" s="50"/>
      <c r="T980" s="50"/>
    </row>
    <row r="981" ht="15.75" customHeight="1">
      <c r="E981" s="50"/>
      <c r="I981" s="50"/>
      <c r="K981" s="50"/>
      <c r="L981" s="50"/>
      <c r="M981" s="50"/>
      <c r="N981" s="50"/>
      <c r="O981" s="50"/>
      <c r="P981" s="50"/>
      <c r="Q981" s="50"/>
      <c r="R981" s="50"/>
      <c r="S981" s="50"/>
      <c r="T981" s="50"/>
    </row>
    <row r="982" ht="15.75" customHeight="1">
      <c r="E982" s="50"/>
      <c r="I982" s="50"/>
      <c r="K982" s="50"/>
      <c r="L982" s="50"/>
      <c r="M982" s="50"/>
      <c r="N982" s="50"/>
      <c r="O982" s="50"/>
      <c r="P982" s="50"/>
      <c r="Q982" s="50"/>
      <c r="R982" s="50"/>
      <c r="S982" s="50"/>
      <c r="T982" s="50"/>
    </row>
    <row r="983" ht="15.75" customHeight="1">
      <c r="E983" s="50"/>
      <c r="I983" s="50"/>
      <c r="K983" s="50"/>
      <c r="L983" s="50"/>
      <c r="M983" s="50"/>
      <c r="N983" s="50"/>
      <c r="O983" s="50"/>
      <c r="P983" s="50"/>
      <c r="Q983" s="50"/>
      <c r="R983" s="50"/>
      <c r="S983" s="50"/>
      <c r="T983" s="50"/>
    </row>
    <row r="984" ht="15.75" customHeight="1">
      <c r="E984" s="50"/>
      <c r="I984" s="50"/>
      <c r="K984" s="50"/>
      <c r="L984" s="50"/>
      <c r="M984" s="50"/>
      <c r="N984" s="50"/>
      <c r="O984" s="50"/>
      <c r="P984" s="50"/>
      <c r="Q984" s="50"/>
      <c r="R984" s="50"/>
      <c r="S984" s="50"/>
      <c r="T984" s="50"/>
    </row>
    <row r="985" ht="15.75" customHeight="1">
      <c r="E985" s="50"/>
      <c r="I985" s="50"/>
      <c r="K985" s="50"/>
      <c r="L985" s="50"/>
      <c r="M985" s="50"/>
      <c r="N985" s="50"/>
      <c r="O985" s="50"/>
      <c r="P985" s="50"/>
      <c r="Q985" s="50"/>
      <c r="R985" s="50"/>
      <c r="S985" s="50"/>
      <c r="T985" s="50"/>
    </row>
    <row r="986" ht="15.75" customHeight="1">
      <c r="E986" s="50"/>
      <c r="I986" s="50"/>
      <c r="K986" s="50"/>
      <c r="L986" s="50"/>
      <c r="M986" s="50"/>
      <c r="N986" s="50"/>
      <c r="O986" s="50"/>
      <c r="P986" s="50"/>
      <c r="Q986" s="50"/>
      <c r="R986" s="50"/>
      <c r="S986" s="50"/>
      <c r="T986" s="50"/>
    </row>
    <row r="987" ht="15.75" customHeight="1">
      <c r="E987" s="50"/>
      <c r="I987" s="50"/>
      <c r="K987" s="50"/>
      <c r="L987" s="50"/>
      <c r="M987" s="50"/>
      <c r="N987" s="50"/>
      <c r="O987" s="50"/>
      <c r="P987" s="50"/>
      <c r="Q987" s="50"/>
      <c r="R987" s="50"/>
      <c r="S987" s="50"/>
      <c r="T987" s="50"/>
    </row>
    <row r="988" ht="15.75" customHeight="1">
      <c r="E988" s="50"/>
      <c r="I988" s="50"/>
      <c r="K988" s="50"/>
      <c r="L988" s="50"/>
      <c r="M988" s="50"/>
      <c r="N988" s="50"/>
      <c r="O988" s="50"/>
      <c r="P988" s="50"/>
      <c r="Q988" s="50"/>
      <c r="R988" s="50"/>
      <c r="S988" s="50"/>
      <c r="T988" s="50"/>
    </row>
    <row r="989" ht="15.75" customHeight="1">
      <c r="E989" s="50"/>
      <c r="I989" s="50"/>
      <c r="K989" s="50"/>
      <c r="L989" s="50"/>
      <c r="M989" s="50"/>
      <c r="N989" s="50"/>
      <c r="O989" s="50"/>
      <c r="P989" s="50"/>
      <c r="Q989" s="50"/>
      <c r="R989" s="50"/>
      <c r="S989" s="50"/>
      <c r="T989" s="50"/>
    </row>
    <row r="990" ht="15.75" customHeight="1">
      <c r="E990" s="50"/>
      <c r="I990" s="50"/>
      <c r="K990" s="50"/>
      <c r="L990" s="50"/>
      <c r="M990" s="50"/>
      <c r="N990" s="50"/>
      <c r="O990" s="50"/>
      <c r="P990" s="50"/>
      <c r="Q990" s="50"/>
      <c r="R990" s="50"/>
      <c r="S990" s="50"/>
      <c r="T990" s="50"/>
    </row>
    <row r="991" ht="15.75" customHeight="1">
      <c r="E991" s="50"/>
      <c r="I991" s="50"/>
      <c r="K991" s="50"/>
      <c r="L991" s="50"/>
      <c r="M991" s="50"/>
      <c r="N991" s="50"/>
      <c r="O991" s="50"/>
      <c r="P991" s="50"/>
      <c r="Q991" s="50"/>
      <c r="R991" s="50"/>
      <c r="S991" s="50"/>
      <c r="T991" s="50"/>
    </row>
    <row r="992" ht="15.75" customHeight="1">
      <c r="E992" s="50"/>
      <c r="I992" s="50"/>
      <c r="K992" s="50"/>
      <c r="L992" s="50"/>
      <c r="M992" s="50"/>
      <c r="N992" s="50"/>
      <c r="O992" s="50"/>
      <c r="P992" s="50"/>
      <c r="Q992" s="50"/>
      <c r="R992" s="50"/>
      <c r="S992" s="50"/>
      <c r="T992" s="50"/>
    </row>
    <row r="993" ht="15.75" customHeight="1">
      <c r="E993" s="50"/>
      <c r="I993" s="50"/>
      <c r="K993" s="50"/>
      <c r="L993" s="50"/>
      <c r="M993" s="50"/>
      <c r="N993" s="50"/>
      <c r="O993" s="50"/>
      <c r="P993" s="50"/>
      <c r="Q993" s="50"/>
      <c r="R993" s="50"/>
      <c r="S993" s="50"/>
      <c r="T993" s="50"/>
    </row>
    <row r="994" ht="15.75" customHeight="1">
      <c r="E994" s="50"/>
      <c r="I994" s="50"/>
      <c r="K994" s="50"/>
      <c r="L994" s="50"/>
      <c r="M994" s="50"/>
      <c r="N994" s="50"/>
      <c r="O994" s="50"/>
      <c r="P994" s="50"/>
      <c r="Q994" s="50"/>
      <c r="R994" s="50"/>
      <c r="S994" s="50"/>
      <c r="T994" s="50"/>
    </row>
    <row r="995" ht="15.75" customHeight="1">
      <c r="E995" s="50"/>
      <c r="I995" s="50"/>
      <c r="K995" s="50"/>
      <c r="L995" s="50"/>
      <c r="M995" s="50"/>
      <c r="N995" s="50"/>
      <c r="O995" s="50"/>
      <c r="P995" s="50"/>
      <c r="Q995" s="50"/>
      <c r="R995" s="50"/>
      <c r="S995" s="50"/>
      <c r="T995" s="50"/>
    </row>
    <row r="996" ht="15.75" customHeight="1">
      <c r="E996" s="50"/>
      <c r="I996" s="50"/>
      <c r="K996" s="50"/>
      <c r="L996" s="50"/>
      <c r="M996" s="50"/>
      <c r="N996" s="50"/>
      <c r="O996" s="50"/>
      <c r="P996" s="50"/>
      <c r="Q996" s="50"/>
      <c r="R996" s="50"/>
      <c r="S996" s="50"/>
      <c r="T996" s="50"/>
    </row>
    <row r="997" ht="15.75" customHeight="1">
      <c r="E997" s="50"/>
      <c r="I997" s="50"/>
      <c r="K997" s="50"/>
      <c r="L997" s="50"/>
      <c r="M997" s="50"/>
      <c r="N997" s="50"/>
      <c r="O997" s="50"/>
      <c r="P997" s="50"/>
      <c r="Q997" s="50"/>
      <c r="R997" s="50"/>
      <c r="S997" s="50"/>
      <c r="T997" s="50"/>
    </row>
    <row r="998" ht="15.75" customHeight="1">
      <c r="E998" s="50"/>
      <c r="I998" s="50"/>
      <c r="K998" s="50"/>
      <c r="L998" s="50"/>
      <c r="M998" s="50"/>
      <c r="N998" s="50"/>
      <c r="O998" s="50"/>
      <c r="P998" s="50"/>
      <c r="Q998" s="50"/>
      <c r="R998" s="50"/>
      <c r="S998" s="50"/>
      <c r="T998" s="50"/>
    </row>
    <row r="999" ht="15.75" customHeight="1">
      <c r="E999" s="50"/>
      <c r="I999" s="50"/>
      <c r="K999" s="50"/>
      <c r="L999" s="50"/>
      <c r="M999" s="50"/>
      <c r="N999" s="50"/>
      <c r="O999" s="50"/>
      <c r="P999" s="50"/>
      <c r="Q999" s="50"/>
      <c r="R999" s="50"/>
      <c r="S999" s="50"/>
      <c r="T999" s="50"/>
    </row>
  </sheetData>
  <autoFilter ref="$C$1:$C$999">
    <sortState ref="C1:C999">
      <sortCondition ref="C1:C999"/>
    </sortState>
  </autoFilter>
  <mergeCells count="39">
    <mergeCell ref="F2:F3"/>
    <mergeCell ref="G2:G3"/>
    <mergeCell ref="F4:F5"/>
    <mergeCell ref="G4:G5"/>
    <mergeCell ref="F6:F7"/>
    <mergeCell ref="G6:G7"/>
    <mergeCell ref="F8:F9"/>
    <mergeCell ref="G8:G9"/>
    <mergeCell ref="K1:L1"/>
    <mergeCell ref="M1:N1"/>
    <mergeCell ref="O1:P1"/>
    <mergeCell ref="Q1:R1"/>
    <mergeCell ref="S1:T1"/>
    <mergeCell ref="A2:A3"/>
    <mergeCell ref="B2:B3"/>
    <mergeCell ref="D4:D5"/>
    <mergeCell ref="D6:D7"/>
    <mergeCell ref="D8:D9"/>
    <mergeCell ref="E8:E9"/>
    <mergeCell ref="A6:A7"/>
    <mergeCell ref="A8:A9"/>
    <mergeCell ref="B8:B9"/>
    <mergeCell ref="D2:D3"/>
    <mergeCell ref="E2:E3"/>
    <mergeCell ref="A4:A5"/>
    <mergeCell ref="B4:B5"/>
    <mergeCell ref="E4:E5"/>
    <mergeCell ref="B6:B7"/>
    <mergeCell ref="E6:E7"/>
    <mergeCell ref="I8:I9"/>
    <mergeCell ref="U75:U85"/>
    <mergeCell ref="V75:V85"/>
    <mergeCell ref="H2:H3"/>
    <mergeCell ref="I2:I3"/>
    <mergeCell ref="H4:H5"/>
    <mergeCell ref="I4:I5"/>
    <mergeCell ref="H6:H7"/>
    <mergeCell ref="I6:I7"/>
    <mergeCell ref="H8:H9"/>
  </mergeCells>
  <dataValidations>
    <dataValidation type="list" allowBlank="1" showErrorMessage="1" sqref="K75:K85 M75:M85 O75:O85 Q75:Q85 S75:S85">
      <formula1>"0 - Não responde,0,5 - Responde parcialmente,1 - Responde"</formula1>
    </dataValidation>
    <dataValidation type="list" allowBlank="1" showErrorMessage="1" sqref="K2:K58 M2:M58 O2:O58 Q2:Q58 S2:S58">
      <formula1>"Responde Completamente,Responde Parcialmente,Não responde"</formula1>
    </dataValidation>
  </dataValidations>
  <hyperlinks>
    <hyperlink r:id="rId1" ref="V2"/>
    <hyperlink r:id="rId2" ref="V3"/>
    <hyperlink r:id="rId3" ref="I75"/>
    <hyperlink r:id="rId4" ref="I76"/>
    <hyperlink r:id="rId5" ref="I77"/>
    <hyperlink r:id="rId6" ref="I78"/>
    <hyperlink r:id="rId7" ref="I79"/>
    <hyperlink r:id="rId8" ref="I80"/>
    <hyperlink r:id="rId9" ref="I81"/>
    <hyperlink r:id="rId10" ref="I82"/>
    <hyperlink r:id="rId11" ref="I83"/>
    <hyperlink r:id="rId12" ref="I84"/>
    <hyperlink r:id="rId13" ref="I85"/>
  </hyperlinks>
  <printOptions gridLines="1" horizontalCentered="1"/>
  <pageMargins bottom="0.75" footer="0.0" header="0.0" left="0.7" right="0.7" top="0.75"/>
  <pageSetup fitToHeight="0" paperSize="9" cellComments="atEnd" orientation="portrait" pageOrder="overThenDown"/>
  <drawing r:id="rId1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10.0"/>
    <col customWidth="1" min="2" max="3" width="43.0"/>
    <col customWidth="1" min="4" max="7" width="40.0"/>
    <col customWidth="1" min="8" max="11" width="37.25"/>
    <col customWidth="1" min="12" max="15" width="41.75"/>
    <col customWidth="1" min="16" max="16" width="29.38"/>
    <col customWidth="1" min="17" max="19" width="53.88"/>
    <col customWidth="1" min="20" max="20" width="27.63"/>
    <col customWidth="1" min="21" max="22" width="55.5"/>
    <col customWidth="1" min="23" max="23" width="69.25"/>
  </cols>
  <sheetData>
    <row r="1" ht="15.75" customHeight="1">
      <c r="A1" s="170"/>
      <c r="B1" s="170"/>
      <c r="C1" s="170" t="s">
        <v>1204</v>
      </c>
      <c r="X1" s="22"/>
      <c r="Y1" s="22"/>
      <c r="Z1" s="22"/>
      <c r="AA1" s="22"/>
      <c r="AB1" s="22"/>
      <c r="AC1" s="22"/>
      <c r="AD1" s="22"/>
      <c r="AE1" s="22"/>
      <c r="AF1" s="22"/>
      <c r="AG1" s="22"/>
      <c r="AH1" s="22"/>
      <c r="AI1" s="22"/>
      <c r="AJ1" s="22"/>
    </row>
    <row r="2" ht="15.75" customHeight="1">
      <c r="A2" s="170"/>
      <c r="B2" s="170"/>
      <c r="C2" s="170" t="s">
        <v>1205</v>
      </c>
      <c r="X2" s="22"/>
      <c r="Y2" s="22"/>
      <c r="Z2" s="22"/>
      <c r="AA2" s="22"/>
      <c r="AB2" s="22"/>
      <c r="AC2" s="22"/>
      <c r="AD2" s="22"/>
      <c r="AE2" s="22"/>
      <c r="AF2" s="22"/>
      <c r="AG2" s="22"/>
      <c r="AH2" s="22"/>
      <c r="AI2" s="22"/>
      <c r="AJ2" s="22"/>
    </row>
    <row r="3" ht="15.75" customHeight="1">
      <c r="A3" s="209" t="s">
        <v>993</v>
      </c>
      <c r="B3" s="209" t="s">
        <v>1289</v>
      </c>
      <c r="C3" s="209" t="s">
        <v>1290</v>
      </c>
      <c r="D3" s="209" t="s">
        <v>1291</v>
      </c>
      <c r="E3" s="209" t="s">
        <v>1292</v>
      </c>
      <c r="F3" s="209" t="s">
        <v>1293</v>
      </c>
      <c r="G3" s="209" t="s">
        <v>1294</v>
      </c>
      <c r="H3" s="209" t="s">
        <v>1295</v>
      </c>
      <c r="I3" s="209" t="s">
        <v>1292</v>
      </c>
      <c r="J3" s="209" t="s">
        <v>1293</v>
      </c>
      <c r="K3" s="209" t="s">
        <v>1296</v>
      </c>
      <c r="L3" s="210" t="s">
        <v>1297</v>
      </c>
      <c r="M3" s="210" t="s">
        <v>1292</v>
      </c>
      <c r="N3" s="210" t="s">
        <v>1293</v>
      </c>
      <c r="O3" s="210" t="s">
        <v>1298</v>
      </c>
      <c r="P3" s="211" t="s">
        <v>1299</v>
      </c>
      <c r="Q3" s="211" t="s">
        <v>1292</v>
      </c>
      <c r="R3" s="211" t="s">
        <v>1293</v>
      </c>
      <c r="S3" s="211" t="s">
        <v>1300</v>
      </c>
      <c r="T3" s="211" t="s">
        <v>1301</v>
      </c>
      <c r="U3" s="211" t="s">
        <v>1292</v>
      </c>
      <c r="V3" s="211" t="s">
        <v>1293</v>
      </c>
      <c r="W3" s="211" t="s">
        <v>1302</v>
      </c>
      <c r="X3" s="10"/>
      <c r="Y3" s="22"/>
      <c r="Z3" s="22"/>
      <c r="AA3" s="22"/>
      <c r="AB3" s="22"/>
      <c r="AC3" s="22"/>
      <c r="AD3" s="22"/>
      <c r="AE3" s="22"/>
      <c r="AF3" s="22"/>
      <c r="AG3" s="22"/>
      <c r="AH3" s="22"/>
      <c r="AI3" s="22"/>
      <c r="AJ3" s="22"/>
    </row>
    <row r="4" ht="15.75" customHeight="1">
      <c r="A4" s="101" t="s">
        <v>1208</v>
      </c>
      <c r="B4" s="106" t="s">
        <v>760</v>
      </c>
      <c r="C4" s="101" t="s">
        <v>1303</v>
      </c>
      <c r="D4" s="101" t="s">
        <v>1304</v>
      </c>
      <c r="E4" s="212" t="s">
        <v>1305</v>
      </c>
      <c r="F4" s="213" t="s">
        <v>1306</v>
      </c>
      <c r="G4" s="101" t="s">
        <v>1307</v>
      </c>
      <c r="H4" s="106" t="s">
        <v>1308</v>
      </c>
      <c r="I4" s="214" t="s">
        <v>1309</v>
      </c>
      <c r="J4" s="214" t="s">
        <v>1310</v>
      </c>
      <c r="K4" s="106" t="s">
        <v>1311</v>
      </c>
      <c r="L4" s="106" t="s">
        <v>1312</v>
      </c>
      <c r="M4" s="214" t="s">
        <v>1313</v>
      </c>
      <c r="N4" s="214" t="s">
        <v>1314</v>
      </c>
      <c r="O4" s="106" t="s">
        <v>1315</v>
      </c>
      <c r="P4" s="102" t="s">
        <v>1316</v>
      </c>
      <c r="Q4" s="215" t="s">
        <v>1317</v>
      </c>
      <c r="R4" s="215" t="s">
        <v>1318</v>
      </c>
      <c r="S4" s="102" t="s">
        <v>1319</v>
      </c>
      <c r="T4" s="102" t="s">
        <v>1320</v>
      </c>
      <c r="U4" s="216" t="s">
        <v>1321</v>
      </c>
      <c r="V4" s="217" t="s">
        <v>1322</v>
      </c>
      <c r="W4" s="218" t="s">
        <v>1323</v>
      </c>
      <c r="X4" s="142"/>
      <c r="Y4" s="142"/>
      <c r="Z4" s="142"/>
      <c r="AA4" s="142"/>
      <c r="AB4" s="142"/>
      <c r="AC4" s="142"/>
      <c r="AD4" s="142"/>
      <c r="AE4" s="142"/>
      <c r="AF4" s="142"/>
      <c r="AG4" s="142"/>
      <c r="AH4" s="142"/>
      <c r="AI4" s="142"/>
      <c r="AJ4" s="142"/>
    </row>
    <row r="5" ht="15.75" customHeight="1">
      <c r="A5" s="201" t="s">
        <v>1209</v>
      </c>
      <c r="B5" s="201" t="s">
        <v>700</v>
      </c>
      <c r="C5" s="201" t="s">
        <v>1324</v>
      </c>
      <c r="D5" s="201" t="s">
        <v>1325</v>
      </c>
      <c r="E5" s="114"/>
      <c r="F5" s="114"/>
      <c r="G5" s="201" t="s">
        <v>1326</v>
      </c>
      <c r="H5" s="201" t="s">
        <v>1327</v>
      </c>
      <c r="I5" s="114"/>
      <c r="J5" s="114"/>
      <c r="K5" s="201" t="s">
        <v>1328</v>
      </c>
      <c r="L5" s="201" t="s">
        <v>1329</v>
      </c>
      <c r="M5" s="114"/>
      <c r="N5" s="114"/>
      <c r="O5" s="201" t="s">
        <v>1330</v>
      </c>
      <c r="P5" s="202" t="s">
        <v>1331</v>
      </c>
      <c r="Q5" s="114"/>
      <c r="R5" s="114"/>
      <c r="S5" s="202" t="s">
        <v>1332</v>
      </c>
      <c r="T5" s="202" t="s">
        <v>1333</v>
      </c>
      <c r="U5" s="114"/>
      <c r="V5" s="114"/>
      <c r="W5" s="114"/>
      <c r="X5" s="22"/>
      <c r="Y5" s="22"/>
      <c r="Z5" s="22"/>
      <c r="AA5" s="22"/>
      <c r="AB5" s="22"/>
      <c r="AC5" s="22"/>
      <c r="AD5" s="22"/>
      <c r="AE5" s="22"/>
      <c r="AF5" s="22"/>
      <c r="AG5" s="22"/>
      <c r="AH5" s="22"/>
      <c r="AI5" s="22"/>
      <c r="AJ5" s="22"/>
    </row>
    <row r="6" ht="15.75" customHeight="1">
      <c r="A6" s="107" t="s">
        <v>1210</v>
      </c>
      <c r="B6" s="107" t="s">
        <v>1334</v>
      </c>
      <c r="C6" s="107" t="s">
        <v>1335</v>
      </c>
      <c r="D6" s="107" t="s">
        <v>1336</v>
      </c>
      <c r="E6" s="114"/>
      <c r="F6" s="114"/>
      <c r="G6" s="107" t="s">
        <v>1337</v>
      </c>
      <c r="H6" s="107" t="s">
        <v>1338</v>
      </c>
      <c r="I6" s="114"/>
      <c r="J6" s="114"/>
      <c r="K6" s="107" t="s">
        <v>1339</v>
      </c>
      <c r="L6" s="107" t="s">
        <v>1340</v>
      </c>
      <c r="M6" s="114"/>
      <c r="N6" s="114"/>
      <c r="O6" s="107" t="s">
        <v>1341</v>
      </c>
      <c r="P6" s="204" t="s">
        <v>1342</v>
      </c>
      <c r="Q6" s="114"/>
      <c r="R6" s="114"/>
      <c r="S6" s="204" t="s">
        <v>1343</v>
      </c>
      <c r="T6" s="204" t="s">
        <v>1344</v>
      </c>
      <c r="U6" s="114"/>
      <c r="V6" s="114"/>
      <c r="W6" s="114"/>
      <c r="X6" s="22"/>
      <c r="Y6" s="22"/>
      <c r="Z6" s="22"/>
      <c r="AA6" s="22"/>
      <c r="AB6" s="22"/>
      <c r="AC6" s="22"/>
      <c r="AD6" s="22"/>
      <c r="AE6" s="22"/>
      <c r="AF6" s="22"/>
      <c r="AG6" s="22"/>
      <c r="AH6" s="22"/>
      <c r="AI6" s="22"/>
      <c r="AJ6" s="22"/>
    </row>
    <row r="7" ht="15.75" customHeight="1">
      <c r="A7" s="201" t="s">
        <v>1211</v>
      </c>
      <c r="B7" s="201" t="s">
        <v>654</v>
      </c>
      <c r="C7" s="201" t="s">
        <v>1345</v>
      </c>
      <c r="D7" s="201" t="s">
        <v>1346</v>
      </c>
      <c r="E7" s="114"/>
      <c r="F7" s="114"/>
      <c r="G7" s="201" t="s">
        <v>1347</v>
      </c>
      <c r="H7" s="201" t="s">
        <v>1308</v>
      </c>
      <c r="I7" s="114"/>
      <c r="J7" s="114"/>
      <c r="K7" s="201" t="s">
        <v>1348</v>
      </c>
      <c r="L7" s="201" t="s">
        <v>1349</v>
      </c>
      <c r="M7" s="114"/>
      <c r="N7" s="114"/>
      <c r="O7" s="201" t="s">
        <v>1350</v>
      </c>
      <c r="P7" s="202" t="s">
        <v>1351</v>
      </c>
      <c r="Q7" s="114"/>
      <c r="R7" s="114"/>
      <c r="S7" s="202" t="s">
        <v>1352</v>
      </c>
      <c r="T7" s="202" t="s">
        <v>1353</v>
      </c>
      <c r="U7" s="114"/>
      <c r="V7" s="114"/>
      <c r="W7" s="114"/>
      <c r="X7" s="22"/>
      <c r="Y7" s="22"/>
      <c r="Z7" s="22"/>
      <c r="AA7" s="22"/>
      <c r="AB7" s="22"/>
      <c r="AC7" s="22"/>
      <c r="AD7" s="22"/>
      <c r="AE7" s="22"/>
      <c r="AF7" s="22"/>
      <c r="AG7" s="22"/>
      <c r="AH7" s="22"/>
      <c r="AI7" s="22"/>
      <c r="AJ7" s="22"/>
    </row>
    <row r="8" ht="15.75" customHeight="1">
      <c r="A8" s="107" t="s">
        <v>1212</v>
      </c>
      <c r="B8" s="107" t="s">
        <v>669</v>
      </c>
      <c r="C8" s="107" t="s">
        <v>1354</v>
      </c>
      <c r="D8" s="107" t="s">
        <v>1346</v>
      </c>
      <c r="E8" s="114"/>
      <c r="F8" s="114"/>
      <c r="G8" s="107" t="s">
        <v>1355</v>
      </c>
      <c r="H8" s="107" t="s">
        <v>1338</v>
      </c>
      <c r="I8" s="114"/>
      <c r="J8" s="114"/>
      <c r="K8" s="107" t="s">
        <v>1356</v>
      </c>
      <c r="L8" s="107" t="s">
        <v>1357</v>
      </c>
      <c r="M8" s="114"/>
      <c r="N8" s="114"/>
      <c r="O8" s="107" t="s">
        <v>1358</v>
      </c>
      <c r="P8" s="204" t="s">
        <v>1359</v>
      </c>
      <c r="Q8" s="114"/>
      <c r="R8" s="114"/>
      <c r="S8" s="204" t="s">
        <v>1360</v>
      </c>
      <c r="T8" s="204" t="s">
        <v>1361</v>
      </c>
      <c r="U8" s="114"/>
      <c r="V8" s="114"/>
      <c r="W8" s="114"/>
      <c r="X8" s="22"/>
      <c r="Y8" s="22"/>
      <c r="Z8" s="22"/>
      <c r="AA8" s="22"/>
      <c r="AB8" s="22"/>
      <c r="AC8" s="22"/>
      <c r="AD8" s="22"/>
      <c r="AE8" s="22"/>
      <c r="AF8" s="22"/>
      <c r="AG8" s="22"/>
      <c r="AH8" s="22"/>
      <c r="AI8" s="22"/>
      <c r="AJ8" s="22"/>
    </row>
    <row r="9" ht="15.75" customHeight="1">
      <c r="A9" s="107" t="s">
        <v>1213</v>
      </c>
      <c r="B9" s="106" t="s">
        <v>677</v>
      </c>
      <c r="C9" s="107" t="s">
        <v>1362</v>
      </c>
      <c r="D9" s="107" t="s">
        <v>1336</v>
      </c>
      <c r="E9" s="114"/>
      <c r="F9" s="114"/>
      <c r="G9" s="107" t="s">
        <v>1363</v>
      </c>
      <c r="H9" s="106" t="s">
        <v>1338</v>
      </c>
      <c r="I9" s="114"/>
      <c r="J9" s="114"/>
      <c r="K9" s="106" t="s">
        <v>1364</v>
      </c>
      <c r="L9" s="106" t="s">
        <v>1312</v>
      </c>
      <c r="M9" s="114"/>
      <c r="N9" s="114"/>
      <c r="O9" s="106" t="s">
        <v>1365</v>
      </c>
      <c r="P9" s="102" t="s">
        <v>1366</v>
      </c>
      <c r="Q9" s="114"/>
      <c r="R9" s="114"/>
      <c r="S9" s="102" t="s">
        <v>1367</v>
      </c>
      <c r="T9" s="102" t="s">
        <v>1368</v>
      </c>
      <c r="U9" s="114"/>
      <c r="V9" s="114"/>
      <c r="W9" s="114"/>
      <c r="X9" s="22"/>
      <c r="Y9" s="22"/>
      <c r="Z9" s="22"/>
      <c r="AA9" s="22"/>
      <c r="AB9" s="22"/>
      <c r="AC9" s="22"/>
      <c r="AD9" s="22"/>
      <c r="AE9" s="22"/>
      <c r="AF9" s="22"/>
      <c r="AG9" s="22"/>
      <c r="AH9" s="22"/>
      <c r="AI9" s="22"/>
      <c r="AJ9" s="22"/>
    </row>
    <row r="10" ht="15.75" customHeight="1">
      <c r="A10" s="201" t="s">
        <v>1214</v>
      </c>
      <c r="B10" s="201" t="s">
        <v>1040</v>
      </c>
      <c r="C10" s="201" t="s">
        <v>1369</v>
      </c>
      <c r="D10" s="201" t="s">
        <v>1370</v>
      </c>
      <c r="E10" s="114"/>
      <c r="F10" s="114"/>
      <c r="G10" s="201" t="s">
        <v>1371</v>
      </c>
      <c r="H10" s="201" t="s">
        <v>1372</v>
      </c>
      <c r="I10" s="114"/>
      <c r="J10" s="114"/>
      <c r="K10" s="201" t="s">
        <v>1373</v>
      </c>
      <c r="L10" s="201" t="s">
        <v>1374</v>
      </c>
      <c r="M10" s="114"/>
      <c r="N10" s="114"/>
      <c r="O10" s="201" t="s">
        <v>1375</v>
      </c>
      <c r="P10" s="202" t="s">
        <v>1376</v>
      </c>
      <c r="Q10" s="114"/>
      <c r="R10" s="114"/>
      <c r="S10" s="202" t="s">
        <v>1377</v>
      </c>
      <c r="T10" s="202" t="s">
        <v>1378</v>
      </c>
      <c r="U10" s="114"/>
      <c r="V10" s="114"/>
      <c r="W10" s="114"/>
      <c r="X10" s="22"/>
      <c r="Y10" s="22"/>
      <c r="Z10" s="22"/>
      <c r="AA10" s="22"/>
      <c r="AB10" s="22"/>
      <c r="AC10" s="22"/>
      <c r="AD10" s="22"/>
      <c r="AE10" s="22"/>
      <c r="AF10" s="22"/>
      <c r="AG10" s="22"/>
      <c r="AH10" s="22"/>
      <c r="AI10" s="22"/>
      <c r="AJ10" s="22"/>
    </row>
    <row r="11" ht="15.75" customHeight="1">
      <c r="A11" s="107" t="s">
        <v>1215</v>
      </c>
      <c r="B11" s="107" t="s">
        <v>752</v>
      </c>
      <c r="C11" s="107" t="s">
        <v>1379</v>
      </c>
      <c r="D11" s="107" t="s">
        <v>1325</v>
      </c>
      <c r="E11" s="114"/>
      <c r="F11" s="114"/>
      <c r="G11" s="107" t="s">
        <v>1380</v>
      </c>
      <c r="H11" s="107" t="s">
        <v>1381</v>
      </c>
      <c r="I11" s="114"/>
      <c r="J11" s="114"/>
      <c r="K11" s="107" t="s">
        <v>1382</v>
      </c>
      <c r="L11" s="107" t="s">
        <v>1383</v>
      </c>
      <c r="M11" s="114"/>
      <c r="N11" s="114"/>
      <c r="O11" s="107" t="s">
        <v>1384</v>
      </c>
      <c r="P11" s="204" t="s">
        <v>1385</v>
      </c>
      <c r="Q11" s="114"/>
      <c r="R11" s="114"/>
      <c r="S11" s="204" t="s">
        <v>1386</v>
      </c>
      <c r="T11" s="204" t="s">
        <v>1387</v>
      </c>
      <c r="U11" s="114"/>
      <c r="V11" s="114"/>
      <c r="W11" s="114"/>
      <c r="X11" s="22"/>
      <c r="Y11" s="22"/>
      <c r="Z11" s="22"/>
      <c r="AA11" s="22"/>
      <c r="AB11" s="22"/>
      <c r="AC11" s="22"/>
      <c r="AD11" s="22"/>
      <c r="AE11" s="22"/>
      <c r="AF11" s="22"/>
      <c r="AG11" s="22"/>
      <c r="AH11" s="22"/>
      <c r="AI11" s="22"/>
      <c r="AJ11" s="22"/>
    </row>
    <row r="12" ht="15.75" customHeight="1">
      <c r="A12" s="201" t="s">
        <v>1216</v>
      </c>
      <c r="B12" s="207" t="s">
        <v>776</v>
      </c>
      <c r="C12" s="201" t="s">
        <v>1388</v>
      </c>
      <c r="D12" s="201" t="s">
        <v>1389</v>
      </c>
      <c r="E12" s="114"/>
      <c r="F12" s="114"/>
      <c r="G12" s="201" t="s">
        <v>1390</v>
      </c>
      <c r="H12" s="207" t="s">
        <v>1391</v>
      </c>
      <c r="I12" s="114"/>
      <c r="J12" s="114"/>
      <c r="K12" s="207" t="s">
        <v>1392</v>
      </c>
      <c r="L12" s="207" t="s">
        <v>1393</v>
      </c>
      <c r="M12" s="114"/>
      <c r="N12" s="114"/>
      <c r="O12" s="207" t="s">
        <v>1394</v>
      </c>
      <c r="P12" s="202" t="s">
        <v>1395</v>
      </c>
      <c r="Q12" s="114"/>
      <c r="R12" s="114"/>
      <c r="S12" s="202" t="s">
        <v>1396</v>
      </c>
      <c r="T12" s="202" t="s">
        <v>1397</v>
      </c>
      <c r="U12" s="114"/>
      <c r="V12" s="114"/>
      <c r="W12" s="114"/>
      <c r="X12" s="22"/>
      <c r="Y12" s="22"/>
      <c r="Z12" s="22"/>
      <c r="AA12" s="22"/>
      <c r="AB12" s="22"/>
      <c r="AC12" s="22"/>
      <c r="AD12" s="22"/>
      <c r="AE12" s="22"/>
      <c r="AF12" s="22"/>
      <c r="AG12" s="22"/>
      <c r="AH12" s="22"/>
      <c r="AI12" s="22"/>
      <c r="AJ12" s="22"/>
    </row>
    <row r="13" ht="15.75" customHeight="1">
      <c r="A13" s="107" t="s">
        <v>1217</v>
      </c>
      <c r="B13" s="106" t="s">
        <v>915</v>
      </c>
      <c r="C13" s="107" t="s">
        <v>1398</v>
      </c>
      <c r="D13" s="107" t="s">
        <v>1370</v>
      </c>
      <c r="E13" s="114"/>
      <c r="F13" s="114"/>
      <c r="G13" s="107" t="s">
        <v>1399</v>
      </c>
      <c r="H13" s="106" t="s">
        <v>1400</v>
      </c>
      <c r="I13" s="114"/>
      <c r="J13" s="114"/>
      <c r="K13" s="106" t="s">
        <v>1401</v>
      </c>
      <c r="L13" s="106" t="s">
        <v>1312</v>
      </c>
      <c r="M13" s="114"/>
      <c r="N13" s="114"/>
      <c r="O13" s="106" t="s">
        <v>1402</v>
      </c>
      <c r="P13" s="102" t="s">
        <v>1403</v>
      </c>
      <c r="Q13" s="114"/>
      <c r="R13" s="114"/>
      <c r="S13" s="102" t="s">
        <v>1404</v>
      </c>
      <c r="T13" s="102" t="s">
        <v>1405</v>
      </c>
      <c r="U13" s="114"/>
      <c r="V13" s="114"/>
      <c r="W13" s="114"/>
      <c r="X13" s="22"/>
      <c r="Y13" s="22"/>
      <c r="Z13" s="22"/>
      <c r="AA13" s="22"/>
      <c r="AB13" s="22"/>
      <c r="AC13" s="22"/>
      <c r="AD13" s="22"/>
      <c r="AE13" s="22"/>
      <c r="AF13" s="22"/>
      <c r="AG13" s="22"/>
      <c r="AH13" s="22"/>
      <c r="AI13" s="22"/>
      <c r="AJ13" s="22"/>
    </row>
    <row r="14" ht="15.75" customHeight="1">
      <c r="A14" s="201" t="s">
        <v>1219</v>
      </c>
      <c r="B14" s="201" t="s">
        <v>739</v>
      </c>
      <c r="C14" s="201" t="s">
        <v>1406</v>
      </c>
      <c r="D14" s="201" t="s">
        <v>1336</v>
      </c>
      <c r="E14" s="120"/>
      <c r="F14" s="120"/>
      <c r="G14" s="201" t="s">
        <v>1407</v>
      </c>
      <c r="H14" s="201" t="s">
        <v>1338</v>
      </c>
      <c r="I14" s="120"/>
      <c r="J14" s="120"/>
      <c r="K14" s="201" t="s">
        <v>1408</v>
      </c>
      <c r="L14" s="201" t="s">
        <v>1409</v>
      </c>
      <c r="M14" s="120"/>
      <c r="N14" s="120"/>
      <c r="O14" s="201" t="s">
        <v>1410</v>
      </c>
      <c r="P14" s="202" t="s">
        <v>1411</v>
      </c>
      <c r="Q14" s="120"/>
      <c r="R14" s="120"/>
      <c r="S14" s="202" t="s">
        <v>1412</v>
      </c>
      <c r="T14" s="202" t="s">
        <v>1413</v>
      </c>
      <c r="U14" s="120"/>
      <c r="V14" s="120"/>
      <c r="W14" s="120"/>
      <c r="X14" s="22"/>
      <c r="Y14" s="22"/>
      <c r="Z14" s="22"/>
      <c r="AA14" s="22"/>
      <c r="AB14" s="22"/>
      <c r="AC14" s="22"/>
      <c r="AD14" s="22"/>
      <c r="AE14" s="22"/>
      <c r="AF14" s="22"/>
      <c r="AG14" s="22"/>
      <c r="AH14" s="22"/>
      <c r="AI14" s="22"/>
      <c r="AJ14" s="22"/>
    </row>
    <row r="15" ht="15.75" hidden="1" customHeight="1">
      <c r="A15" s="181"/>
      <c r="B15" s="181"/>
      <c r="C15" s="181"/>
      <c r="D15" s="181"/>
      <c r="E15" s="181"/>
      <c r="F15" s="181"/>
      <c r="G15" s="181"/>
      <c r="H15" s="181"/>
      <c r="I15" s="181"/>
      <c r="J15" s="181"/>
      <c r="K15" s="181"/>
      <c r="L15" s="181"/>
      <c r="M15" s="181"/>
      <c r="N15" s="181"/>
      <c r="O15" s="181"/>
      <c r="P15" s="182"/>
      <c r="Q15" s="182"/>
      <c r="R15" s="182"/>
      <c r="S15" s="182"/>
      <c r="T15" s="182"/>
      <c r="U15" s="182"/>
      <c r="V15" s="182"/>
      <c r="W15" s="182"/>
      <c r="X15" s="22"/>
      <c r="Y15" s="22"/>
      <c r="Z15" s="22"/>
      <c r="AA15" s="22"/>
      <c r="AB15" s="22"/>
      <c r="AC15" s="22"/>
      <c r="AD15" s="22"/>
      <c r="AE15" s="22"/>
      <c r="AF15" s="22"/>
      <c r="AG15" s="22"/>
      <c r="AH15" s="22"/>
      <c r="AI15" s="22"/>
      <c r="AJ15" s="22"/>
    </row>
    <row r="16" ht="15.75" hidden="1" customHeight="1">
      <c r="A16" s="181"/>
      <c r="B16" s="181"/>
      <c r="C16" s="181"/>
      <c r="D16" s="181"/>
      <c r="E16" s="181"/>
      <c r="F16" s="181"/>
      <c r="G16" s="181"/>
      <c r="H16" s="181"/>
      <c r="I16" s="181"/>
      <c r="J16" s="181"/>
      <c r="L16" s="181"/>
      <c r="M16" s="181"/>
      <c r="N16" s="181"/>
      <c r="P16" s="182"/>
      <c r="Q16" s="182"/>
      <c r="R16" s="182"/>
      <c r="U16" s="182"/>
      <c r="X16" s="22"/>
      <c r="Y16" s="22"/>
      <c r="Z16" s="22"/>
      <c r="AA16" s="22"/>
      <c r="AB16" s="22"/>
      <c r="AC16" s="22"/>
      <c r="AD16" s="22"/>
      <c r="AE16" s="22"/>
      <c r="AF16" s="22"/>
      <c r="AG16" s="22"/>
      <c r="AH16" s="22"/>
      <c r="AI16" s="22"/>
      <c r="AJ16" s="22"/>
    </row>
    <row r="17" ht="15.75" hidden="1" customHeight="1">
      <c r="A17" s="36"/>
      <c r="B17" s="36"/>
      <c r="C17" s="36"/>
      <c r="D17" s="36"/>
      <c r="E17" s="36"/>
      <c r="F17" s="36"/>
      <c r="G17" s="36"/>
      <c r="H17" s="36"/>
      <c r="I17" s="36"/>
      <c r="J17" s="36"/>
      <c r="K17" s="36"/>
      <c r="L17" s="36"/>
      <c r="M17" s="36"/>
      <c r="N17" s="36"/>
      <c r="O17" s="36"/>
      <c r="P17" s="173"/>
      <c r="Q17" s="173"/>
      <c r="R17" s="173"/>
      <c r="S17" s="173"/>
      <c r="T17" s="173"/>
      <c r="U17" s="173"/>
      <c r="V17" s="173"/>
      <c r="W17" s="173"/>
      <c r="X17" s="22"/>
      <c r="Y17" s="22"/>
      <c r="Z17" s="22"/>
      <c r="AA17" s="22"/>
      <c r="AB17" s="22"/>
      <c r="AC17" s="22"/>
      <c r="AD17" s="22"/>
      <c r="AE17" s="22"/>
      <c r="AF17" s="22"/>
      <c r="AG17" s="22"/>
      <c r="AH17" s="22"/>
      <c r="AI17" s="22"/>
      <c r="AJ17" s="22"/>
    </row>
    <row r="18" ht="15.75" hidden="1" customHeight="1">
      <c r="A18" s="36"/>
      <c r="B18" s="36"/>
      <c r="C18" s="36"/>
      <c r="D18" s="36"/>
      <c r="E18" s="36"/>
      <c r="F18" s="36"/>
      <c r="G18" s="36"/>
      <c r="H18" s="36"/>
      <c r="I18" s="36"/>
      <c r="J18" s="36"/>
      <c r="L18" s="36"/>
      <c r="M18" s="36"/>
      <c r="N18" s="36"/>
      <c r="P18" s="173"/>
      <c r="Q18" s="173"/>
      <c r="R18" s="173"/>
      <c r="U18" s="173"/>
      <c r="X18" s="22"/>
      <c r="Y18" s="22"/>
      <c r="Z18" s="22"/>
      <c r="AA18" s="22"/>
      <c r="AB18" s="22"/>
      <c r="AC18" s="22"/>
      <c r="AD18" s="22"/>
      <c r="AE18" s="22"/>
      <c r="AF18" s="22"/>
      <c r="AG18" s="22"/>
      <c r="AH18" s="22"/>
      <c r="AI18" s="22"/>
      <c r="AJ18" s="22"/>
    </row>
    <row r="19" ht="15.75" hidden="1" customHeight="1">
      <c r="A19" s="181"/>
      <c r="B19" s="181"/>
      <c r="C19" s="181"/>
      <c r="D19" s="181"/>
      <c r="E19" s="181"/>
      <c r="F19" s="181"/>
      <c r="G19" s="181"/>
      <c r="H19" s="181"/>
      <c r="I19" s="181"/>
      <c r="J19" s="181"/>
      <c r="K19" s="181"/>
      <c r="L19" s="181"/>
      <c r="M19" s="181"/>
      <c r="N19" s="181"/>
      <c r="O19" s="181"/>
      <c r="P19" s="182"/>
      <c r="Q19" s="182"/>
      <c r="R19" s="182"/>
      <c r="S19" s="182"/>
      <c r="T19" s="182"/>
      <c r="U19" s="182"/>
      <c r="V19" s="182"/>
      <c r="W19" s="182"/>
      <c r="X19" s="22"/>
      <c r="Y19" s="22"/>
      <c r="Z19" s="22"/>
      <c r="AA19" s="22"/>
      <c r="AB19" s="22"/>
      <c r="AC19" s="22"/>
      <c r="AD19" s="22"/>
      <c r="AE19" s="22"/>
      <c r="AF19" s="22"/>
      <c r="AG19" s="22"/>
      <c r="AH19" s="22"/>
      <c r="AI19" s="22"/>
      <c r="AJ19" s="22"/>
    </row>
    <row r="20" ht="15.75" hidden="1" customHeight="1">
      <c r="A20" s="181"/>
      <c r="B20" s="181"/>
      <c r="C20" s="181"/>
      <c r="D20" s="181"/>
      <c r="E20" s="181"/>
      <c r="F20" s="181"/>
      <c r="G20" s="181"/>
      <c r="H20" s="181"/>
      <c r="I20" s="181"/>
      <c r="J20" s="181"/>
      <c r="L20" s="181"/>
      <c r="M20" s="181"/>
      <c r="N20" s="181"/>
      <c r="P20" s="182"/>
      <c r="Q20" s="182"/>
      <c r="R20" s="182"/>
      <c r="U20" s="182"/>
      <c r="X20" s="22"/>
      <c r="Y20" s="22"/>
      <c r="Z20" s="22"/>
      <c r="AA20" s="22"/>
      <c r="AB20" s="22"/>
      <c r="AC20" s="22"/>
      <c r="AD20" s="22"/>
      <c r="AE20" s="22"/>
      <c r="AF20" s="22"/>
      <c r="AG20" s="22"/>
      <c r="AH20" s="22"/>
      <c r="AI20" s="22"/>
      <c r="AJ20" s="22"/>
    </row>
    <row r="21" ht="15.75" hidden="1" customHeight="1">
      <c r="A21" s="36"/>
      <c r="B21" s="36"/>
      <c r="C21" s="36"/>
      <c r="D21" s="36"/>
      <c r="E21" s="36"/>
      <c r="F21" s="36"/>
      <c r="G21" s="36"/>
      <c r="H21" s="36"/>
      <c r="I21" s="36"/>
      <c r="J21" s="36"/>
      <c r="K21" s="36"/>
      <c r="L21" s="36"/>
      <c r="M21" s="36"/>
      <c r="N21" s="36"/>
      <c r="O21" s="36"/>
      <c r="P21" s="173"/>
      <c r="Q21" s="173"/>
      <c r="R21" s="173"/>
      <c r="S21" s="173"/>
      <c r="T21" s="173"/>
      <c r="U21" s="173"/>
      <c r="V21" s="173"/>
      <c r="W21" s="173"/>
      <c r="X21" s="22"/>
      <c r="Y21" s="22"/>
      <c r="Z21" s="22"/>
      <c r="AA21" s="22"/>
      <c r="AB21" s="22"/>
      <c r="AC21" s="22"/>
      <c r="AD21" s="22"/>
      <c r="AE21" s="22"/>
      <c r="AF21" s="22"/>
      <c r="AG21" s="22"/>
      <c r="AH21" s="22"/>
      <c r="AI21" s="22"/>
      <c r="AJ21" s="22"/>
    </row>
    <row r="22" ht="15.75" hidden="1" customHeight="1">
      <c r="A22" s="36"/>
      <c r="B22" s="36"/>
      <c r="C22" s="36"/>
      <c r="D22" s="36"/>
      <c r="E22" s="36"/>
      <c r="F22" s="36"/>
      <c r="G22" s="36"/>
      <c r="H22" s="36"/>
      <c r="I22" s="36"/>
      <c r="J22" s="36"/>
      <c r="L22" s="36"/>
      <c r="M22" s="36"/>
      <c r="N22" s="36"/>
      <c r="P22" s="173"/>
      <c r="Q22" s="173"/>
      <c r="R22" s="173"/>
      <c r="U22" s="173"/>
      <c r="X22" s="22"/>
      <c r="Y22" s="22"/>
      <c r="Z22" s="22"/>
      <c r="AA22" s="22"/>
      <c r="AB22" s="22"/>
      <c r="AC22" s="22"/>
      <c r="AD22" s="22"/>
      <c r="AE22" s="22"/>
      <c r="AF22" s="22"/>
      <c r="AG22" s="22"/>
      <c r="AH22" s="22"/>
      <c r="AI22" s="22"/>
      <c r="AJ22" s="22"/>
    </row>
    <row r="23" ht="15.75" hidden="1" customHeight="1">
      <c r="A23" s="181"/>
      <c r="B23" s="181"/>
      <c r="C23" s="181"/>
      <c r="D23" s="181"/>
      <c r="E23" s="181"/>
      <c r="F23" s="181"/>
      <c r="G23" s="181"/>
      <c r="H23" s="181"/>
      <c r="I23" s="181"/>
      <c r="J23" s="181"/>
      <c r="K23" s="181"/>
      <c r="L23" s="181"/>
      <c r="M23" s="181"/>
      <c r="N23" s="181"/>
      <c r="O23" s="181"/>
      <c r="P23" s="182"/>
      <c r="Q23" s="182"/>
      <c r="R23" s="182"/>
      <c r="S23" s="182"/>
      <c r="T23" s="182"/>
      <c r="U23" s="182"/>
      <c r="V23" s="182"/>
      <c r="W23" s="182"/>
      <c r="X23" s="22"/>
      <c r="Y23" s="22"/>
      <c r="Z23" s="22"/>
      <c r="AA23" s="22"/>
      <c r="AB23" s="22"/>
      <c r="AC23" s="22"/>
      <c r="AD23" s="22"/>
      <c r="AE23" s="22"/>
      <c r="AF23" s="22"/>
      <c r="AG23" s="22"/>
      <c r="AH23" s="22"/>
      <c r="AI23" s="22"/>
      <c r="AJ23" s="22"/>
    </row>
    <row r="24" ht="15.75" hidden="1" customHeight="1">
      <c r="A24" s="181"/>
      <c r="B24" s="181"/>
      <c r="C24" s="181"/>
      <c r="D24" s="181"/>
      <c r="E24" s="181"/>
      <c r="F24" s="181"/>
      <c r="G24" s="181"/>
      <c r="H24" s="181"/>
      <c r="I24" s="181"/>
      <c r="J24" s="181"/>
      <c r="L24" s="181"/>
      <c r="M24" s="181"/>
      <c r="N24" s="181"/>
      <c r="P24" s="182"/>
      <c r="Q24" s="182"/>
      <c r="R24" s="182"/>
      <c r="U24" s="182"/>
      <c r="X24" s="22"/>
      <c r="Y24" s="22"/>
      <c r="Z24" s="22"/>
      <c r="AA24" s="22"/>
      <c r="AB24" s="22"/>
      <c r="AC24" s="22"/>
      <c r="AD24" s="22"/>
      <c r="AE24" s="22"/>
      <c r="AF24" s="22"/>
      <c r="AG24" s="22"/>
      <c r="AH24" s="22"/>
      <c r="AI24" s="22"/>
      <c r="AJ24" s="22"/>
    </row>
    <row r="25" ht="15.75" hidden="1" customHeight="1">
      <c r="A25" s="36"/>
      <c r="B25" s="36"/>
      <c r="C25" s="36"/>
      <c r="D25" s="36"/>
      <c r="E25" s="36"/>
      <c r="F25" s="36"/>
      <c r="G25" s="36"/>
      <c r="H25" s="36"/>
      <c r="I25" s="36"/>
      <c r="J25" s="36"/>
      <c r="K25" s="36"/>
      <c r="L25" s="36"/>
      <c r="M25" s="36"/>
      <c r="N25" s="36"/>
      <c r="O25" s="36"/>
      <c r="P25" s="173"/>
      <c r="Q25" s="173"/>
      <c r="R25" s="173"/>
      <c r="S25" s="173"/>
      <c r="T25" s="173"/>
      <c r="U25" s="173"/>
      <c r="V25" s="173"/>
      <c r="W25" s="173"/>
      <c r="X25" s="22"/>
      <c r="Y25" s="22"/>
      <c r="Z25" s="22"/>
      <c r="AA25" s="22"/>
      <c r="AB25" s="22"/>
      <c r="AC25" s="22"/>
      <c r="AD25" s="22"/>
      <c r="AE25" s="22"/>
      <c r="AF25" s="22"/>
      <c r="AG25" s="22"/>
      <c r="AH25" s="22"/>
      <c r="AI25" s="22"/>
      <c r="AJ25" s="22"/>
    </row>
    <row r="26" ht="15.75" hidden="1" customHeight="1">
      <c r="A26" s="36"/>
      <c r="B26" s="36"/>
      <c r="C26" s="36"/>
      <c r="D26" s="36"/>
      <c r="E26" s="36"/>
      <c r="F26" s="36"/>
      <c r="G26" s="36"/>
      <c r="H26" s="36"/>
      <c r="I26" s="36"/>
      <c r="J26" s="36"/>
      <c r="L26" s="36"/>
      <c r="M26" s="36"/>
      <c r="N26" s="36"/>
      <c r="P26" s="173"/>
      <c r="Q26" s="173"/>
      <c r="R26" s="173"/>
      <c r="U26" s="173"/>
      <c r="X26" s="22"/>
      <c r="Y26" s="22"/>
      <c r="Z26" s="22"/>
      <c r="AA26" s="22"/>
      <c r="AB26" s="22"/>
      <c r="AC26" s="22"/>
      <c r="AD26" s="22"/>
      <c r="AE26" s="22"/>
      <c r="AF26" s="22"/>
      <c r="AG26" s="22"/>
      <c r="AH26" s="22"/>
      <c r="AI26" s="22"/>
      <c r="AJ26" s="22"/>
    </row>
    <row r="27" ht="15.75" hidden="1" customHeight="1">
      <c r="A27" s="181"/>
      <c r="B27" s="181"/>
      <c r="C27" s="181"/>
      <c r="D27" s="181"/>
      <c r="E27" s="181"/>
      <c r="F27" s="181"/>
      <c r="G27" s="181"/>
      <c r="H27" s="181"/>
      <c r="I27" s="181"/>
      <c r="J27" s="181"/>
      <c r="K27" s="181"/>
      <c r="L27" s="181"/>
      <c r="M27" s="181"/>
      <c r="N27" s="181"/>
      <c r="O27" s="181"/>
      <c r="P27" s="182"/>
      <c r="Q27" s="182"/>
      <c r="R27" s="182"/>
      <c r="S27" s="182"/>
      <c r="T27" s="182"/>
      <c r="U27" s="182"/>
      <c r="V27" s="182"/>
      <c r="W27" s="182"/>
      <c r="X27" s="22"/>
      <c r="Y27" s="22"/>
      <c r="Z27" s="22"/>
      <c r="AA27" s="22"/>
      <c r="AB27" s="22"/>
      <c r="AC27" s="22"/>
      <c r="AD27" s="22"/>
      <c r="AE27" s="22"/>
      <c r="AF27" s="22"/>
      <c r="AG27" s="22"/>
      <c r="AH27" s="22"/>
      <c r="AI27" s="22"/>
      <c r="AJ27" s="22"/>
    </row>
    <row r="28" ht="15.75" hidden="1" customHeight="1">
      <c r="A28" s="181"/>
      <c r="B28" s="181"/>
      <c r="C28" s="181"/>
      <c r="D28" s="181"/>
      <c r="E28" s="181"/>
      <c r="F28" s="181"/>
      <c r="G28" s="181"/>
      <c r="H28" s="181"/>
      <c r="I28" s="181"/>
      <c r="J28" s="181"/>
      <c r="L28" s="181"/>
      <c r="M28" s="181"/>
      <c r="N28" s="181"/>
      <c r="P28" s="182"/>
      <c r="Q28" s="182"/>
      <c r="R28" s="182"/>
      <c r="U28" s="182"/>
      <c r="X28" s="22"/>
      <c r="Y28" s="22"/>
      <c r="Z28" s="22"/>
      <c r="AA28" s="22"/>
      <c r="AB28" s="22"/>
      <c r="AC28" s="22"/>
      <c r="AD28" s="22"/>
      <c r="AE28" s="22"/>
      <c r="AF28" s="22"/>
      <c r="AG28" s="22"/>
      <c r="AH28" s="22"/>
      <c r="AI28" s="22"/>
      <c r="AJ28" s="22"/>
    </row>
    <row r="29" ht="15.75" hidden="1" customHeight="1">
      <c r="A29" s="36"/>
      <c r="B29" s="36"/>
      <c r="C29" s="36"/>
      <c r="D29" s="36"/>
      <c r="E29" s="36"/>
      <c r="F29" s="36"/>
      <c r="G29" s="36"/>
      <c r="H29" s="36"/>
      <c r="I29" s="36"/>
      <c r="J29" s="36"/>
      <c r="K29" s="36"/>
      <c r="L29" s="36"/>
      <c r="M29" s="36"/>
      <c r="N29" s="36"/>
      <c r="O29" s="36"/>
      <c r="P29" s="173"/>
      <c r="Q29" s="173"/>
      <c r="R29" s="173"/>
      <c r="S29" s="173"/>
      <c r="T29" s="173"/>
      <c r="U29" s="173"/>
      <c r="V29" s="173"/>
      <c r="W29" s="173"/>
      <c r="X29" s="22"/>
      <c r="Y29" s="22"/>
      <c r="Z29" s="22"/>
      <c r="AA29" s="22"/>
      <c r="AB29" s="22"/>
      <c r="AC29" s="22"/>
      <c r="AD29" s="22"/>
      <c r="AE29" s="22"/>
      <c r="AF29" s="22"/>
      <c r="AG29" s="22"/>
      <c r="AH29" s="22"/>
      <c r="AI29" s="22"/>
      <c r="AJ29" s="22"/>
    </row>
    <row r="30" ht="15.75" hidden="1" customHeight="1">
      <c r="A30" s="36"/>
      <c r="B30" s="36"/>
      <c r="C30" s="36"/>
      <c r="D30" s="36"/>
      <c r="E30" s="36"/>
      <c r="F30" s="36"/>
      <c r="G30" s="36"/>
      <c r="H30" s="36"/>
      <c r="I30" s="36"/>
      <c r="J30" s="36"/>
      <c r="L30" s="36"/>
      <c r="M30" s="36"/>
      <c r="N30" s="36"/>
      <c r="P30" s="173"/>
      <c r="Q30" s="173"/>
      <c r="R30" s="173"/>
      <c r="U30" s="173"/>
      <c r="X30" s="22"/>
      <c r="Y30" s="22"/>
      <c r="Z30" s="22"/>
      <c r="AA30" s="22"/>
      <c r="AB30" s="22"/>
      <c r="AC30" s="22"/>
      <c r="AD30" s="22"/>
      <c r="AE30" s="22"/>
      <c r="AF30" s="22"/>
      <c r="AG30" s="22"/>
      <c r="AH30" s="22"/>
      <c r="AI30" s="22"/>
      <c r="AJ30" s="22"/>
    </row>
    <row r="31" ht="15.75" hidden="1" customHeight="1">
      <c r="A31" s="181"/>
      <c r="B31" s="181"/>
      <c r="C31" s="181"/>
      <c r="D31" s="181"/>
      <c r="E31" s="181"/>
      <c r="F31" s="181"/>
      <c r="G31" s="181"/>
      <c r="H31" s="181"/>
      <c r="I31" s="181"/>
      <c r="J31" s="181"/>
      <c r="K31" s="181"/>
      <c r="L31" s="181"/>
      <c r="M31" s="181"/>
      <c r="N31" s="181"/>
      <c r="O31" s="181"/>
      <c r="P31" s="182"/>
      <c r="Q31" s="182"/>
      <c r="R31" s="182"/>
      <c r="S31" s="182"/>
      <c r="T31" s="182"/>
      <c r="U31" s="182"/>
      <c r="V31" s="182"/>
      <c r="W31" s="182"/>
      <c r="X31" s="22"/>
      <c r="Y31" s="22"/>
      <c r="Z31" s="22"/>
      <c r="AA31" s="22"/>
      <c r="AB31" s="22"/>
      <c r="AC31" s="22"/>
      <c r="AD31" s="22"/>
      <c r="AE31" s="22"/>
      <c r="AF31" s="22"/>
      <c r="AG31" s="22"/>
      <c r="AH31" s="22"/>
      <c r="AI31" s="22"/>
      <c r="AJ31" s="22"/>
    </row>
    <row r="32" ht="15.75" hidden="1" customHeight="1">
      <c r="A32" s="181"/>
      <c r="B32" s="181"/>
      <c r="C32" s="181"/>
      <c r="D32" s="181"/>
      <c r="E32" s="181"/>
      <c r="F32" s="181"/>
      <c r="G32" s="181"/>
      <c r="H32" s="181"/>
      <c r="I32" s="181"/>
      <c r="J32" s="181"/>
      <c r="L32" s="181"/>
      <c r="M32" s="181"/>
      <c r="N32" s="181"/>
      <c r="P32" s="182"/>
      <c r="Q32" s="182"/>
      <c r="R32" s="182"/>
      <c r="U32" s="182"/>
      <c r="X32" s="22"/>
      <c r="Y32" s="22"/>
      <c r="Z32" s="22"/>
      <c r="AA32" s="22"/>
      <c r="AB32" s="22"/>
      <c r="AC32" s="22"/>
      <c r="AD32" s="22"/>
      <c r="AE32" s="22"/>
      <c r="AF32" s="22"/>
      <c r="AG32" s="22"/>
      <c r="AH32" s="22"/>
      <c r="AI32" s="22"/>
      <c r="AJ32" s="22"/>
    </row>
    <row r="33" ht="15.75" hidden="1" customHeight="1">
      <c r="A33" s="36"/>
      <c r="B33" s="36"/>
      <c r="C33" s="36"/>
      <c r="D33" s="36"/>
      <c r="E33" s="36"/>
      <c r="F33" s="36"/>
      <c r="G33" s="36"/>
      <c r="H33" s="36"/>
      <c r="I33" s="36"/>
      <c r="J33" s="36"/>
      <c r="K33" s="36"/>
      <c r="L33" s="36"/>
      <c r="M33" s="36"/>
      <c r="N33" s="36"/>
      <c r="O33" s="36"/>
      <c r="P33" s="173"/>
      <c r="Q33" s="173"/>
      <c r="R33" s="173"/>
      <c r="S33" s="173"/>
      <c r="T33" s="173"/>
      <c r="U33" s="173"/>
      <c r="V33" s="173"/>
      <c r="W33" s="173"/>
      <c r="X33" s="22"/>
      <c r="Y33" s="22"/>
      <c r="Z33" s="22"/>
      <c r="AA33" s="22"/>
      <c r="AB33" s="22"/>
      <c r="AC33" s="22"/>
      <c r="AD33" s="22"/>
      <c r="AE33" s="22"/>
      <c r="AF33" s="22"/>
      <c r="AG33" s="22"/>
      <c r="AH33" s="22"/>
      <c r="AI33" s="22"/>
      <c r="AJ33" s="22"/>
    </row>
    <row r="34" ht="15.75" hidden="1" customHeight="1">
      <c r="A34" s="36"/>
      <c r="B34" s="36"/>
      <c r="C34" s="36"/>
      <c r="D34" s="36"/>
      <c r="E34" s="36"/>
      <c r="F34" s="36"/>
      <c r="G34" s="36"/>
      <c r="H34" s="36"/>
      <c r="I34" s="36"/>
      <c r="J34" s="36"/>
      <c r="L34" s="36"/>
      <c r="M34" s="36"/>
      <c r="N34" s="36"/>
      <c r="P34" s="173"/>
      <c r="Q34" s="173"/>
      <c r="R34" s="173"/>
      <c r="U34" s="173"/>
      <c r="X34" s="22"/>
      <c r="Y34" s="22"/>
      <c r="Z34" s="22"/>
      <c r="AA34" s="22"/>
      <c r="AB34" s="22"/>
      <c r="AC34" s="22"/>
      <c r="AD34" s="22"/>
      <c r="AE34" s="22"/>
      <c r="AF34" s="22"/>
      <c r="AG34" s="22"/>
      <c r="AH34" s="22"/>
      <c r="AI34" s="22"/>
      <c r="AJ34" s="22"/>
    </row>
    <row r="35" ht="15.75" hidden="1" customHeight="1">
      <c r="A35" s="181"/>
      <c r="B35" s="181"/>
      <c r="C35" s="181"/>
      <c r="D35" s="181"/>
      <c r="E35" s="181"/>
      <c r="F35" s="181"/>
      <c r="G35" s="181"/>
      <c r="H35" s="181"/>
      <c r="I35" s="181"/>
      <c r="J35" s="181"/>
      <c r="K35" s="181"/>
      <c r="L35" s="181"/>
      <c r="M35" s="181"/>
      <c r="N35" s="181"/>
      <c r="O35" s="181"/>
      <c r="P35" s="182"/>
      <c r="Q35" s="182"/>
      <c r="R35" s="182"/>
      <c r="S35" s="182"/>
      <c r="T35" s="182"/>
      <c r="U35" s="182"/>
      <c r="V35" s="182"/>
      <c r="W35" s="182"/>
      <c r="X35" s="22"/>
      <c r="Y35" s="22"/>
      <c r="Z35" s="22"/>
      <c r="AA35" s="22"/>
      <c r="AB35" s="22"/>
      <c r="AC35" s="22"/>
      <c r="AD35" s="22"/>
      <c r="AE35" s="22"/>
      <c r="AF35" s="22"/>
      <c r="AG35" s="22"/>
      <c r="AH35" s="22"/>
      <c r="AI35" s="22"/>
      <c r="AJ35" s="22"/>
    </row>
    <row r="36" ht="15.75" hidden="1" customHeight="1">
      <c r="A36" s="181"/>
      <c r="B36" s="181"/>
      <c r="C36" s="181"/>
      <c r="D36" s="181"/>
      <c r="E36" s="181"/>
      <c r="F36" s="181"/>
      <c r="G36" s="181"/>
      <c r="H36" s="181"/>
      <c r="I36" s="181"/>
      <c r="J36" s="181"/>
      <c r="L36" s="181"/>
      <c r="M36" s="181"/>
      <c r="N36" s="181"/>
      <c r="P36" s="182"/>
      <c r="Q36" s="182"/>
      <c r="R36" s="182"/>
      <c r="U36" s="182"/>
      <c r="X36" s="22"/>
      <c r="Y36" s="22"/>
      <c r="Z36" s="22"/>
      <c r="AA36" s="22"/>
      <c r="AB36" s="22"/>
      <c r="AC36" s="22"/>
      <c r="AD36" s="22"/>
      <c r="AE36" s="22"/>
      <c r="AF36" s="22"/>
      <c r="AG36" s="22"/>
      <c r="AH36" s="22"/>
      <c r="AI36" s="22"/>
      <c r="AJ36" s="22"/>
    </row>
    <row r="37" ht="15.75" hidden="1" customHeight="1">
      <c r="A37" s="36"/>
      <c r="B37" s="36"/>
      <c r="C37" s="36"/>
      <c r="D37" s="36"/>
      <c r="E37" s="36"/>
      <c r="F37" s="36"/>
      <c r="G37" s="36"/>
      <c r="H37" s="36"/>
      <c r="I37" s="36"/>
      <c r="J37" s="36"/>
      <c r="K37" s="36"/>
      <c r="L37" s="36"/>
      <c r="M37" s="36"/>
      <c r="N37" s="36"/>
      <c r="O37" s="36"/>
      <c r="P37" s="173"/>
      <c r="Q37" s="173"/>
      <c r="R37" s="173"/>
      <c r="S37" s="173"/>
      <c r="T37" s="173"/>
      <c r="U37" s="173"/>
      <c r="V37" s="173"/>
      <c r="W37" s="173"/>
      <c r="X37" s="22"/>
      <c r="Y37" s="22"/>
      <c r="Z37" s="22"/>
      <c r="AA37" s="22"/>
      <c r="AB37" s="22"/>
      <c r="AC37" s="22"/>
      <c r="AD37" s="22"/>
      <c r="AE37" s="22"/>
      <c r="AF37" s="22"/>
      <c r="AG37" s="22"/>
      <c r="AH37" s="22"/>
      <c r="AI37" s="22"/>
      <c r="AJ37" s="22"/>
    </row>
    <row r="38" ht="15.75" hidden="1" customHeight="1">
      <c r="A38" s="36"/>
      <c r="B38" s="36"/>
      <c r="C38" s="36"/>
      <c r="D38" s="36"/>
      <c r="E38" s="36"/>
      <c r="F38" s="36"/>
      <c r="G38" s="36"/>
      <c r="H38" s="36"/>
      <c r="I38" s="36"/>
      <c r="J38" s="36"/>
      <c r="L38" s="36"/>
      <c r="M38" s="36"/>
      <c r="N38" s="36"/>
      <c r="P38" s="173"/>
      <c r="Q38" s="173"/>
      <c r="R38" s="173"/>
      <c r="U38" s="173"/>
      <c r="X38" s="22"/>
      <c r="Y38" s="22"/>
      <c r="Z38" s="22"/>
      <c r="AA38" s="22"/>
      <c r="AB38" s="22"/>
      <c r="AC38" s="22"/>
      <c r="AD38" s="22"/>
      <c r="AE38" s="22"/>
      <c r="AF38" s="22"/>
      <c r="AG38" s="22"/>
      <c r="AH38" s="22"/>
      <c r="AI38" s="22"/>
      <c r="AJ38" s="22"/>
    </row>
    <row r="39" ht="15.75" hidden="1" customHeight="1">
      <c r="A39" s="181"/>
      <c r="B39" s="181"/>
      <c r="C39" s="181"/>
      <c r="D39" s="181"/>
      <c r="E39" s="181"/>
      <c r="F39" s="181"/>
      <c r="G39" s="181"/>
      <c r="H39" s="181"/>
      <c r="I39" s="181"/>
      <c r="J39" s="181"/>
      <c r="K39" s="181"/>
      <c r="L39" s="181"/>
      <c r="M39" s="181"/>
      <c r="N39" s="181"/>
      <c r="O39" s="181"/>
      <c r="P39" s="182"/>
      <c r="Q39" s="182"/>
      <c r="R39" s="182"/>
      <c r="S39" s="182"/>
      <c r="T39" s="182"/>
      <c r="U39" s="182"/>
      <c r="V39" s="182"/>
      <c r="W39" s="182"/>
      <c r="X39" s="22"/>
      <c r="Y39" s="22"/>
      <c r="Z39" s="22"/>
      <c r="AA39" s="22"/>
      <c r="AB39" s="22"/>
      <c r="AC39" s="22"/>
      <c r="AD39" s="22"/>
      <c r="AE39" s="22"/>
      <c r="AF39" s="22"/>
      <c r="AG39" s="22"/>
      <c r="AH39" s="22"/>
      <c r="AI39" s="22"/>
      <c r="AJ39" s="22"/>
    </row>
    <row r="40" ht="15.75" hidden="1" customHeight="1">
      <c r="A40" s="181"/>
      <c r="B40" s="181"/>
      <c r="C40" s="181"/>
      <c r="D40" s="181"/>
      <c r="E40" s="181"/>
      <c r="F40" s="181"/>
      <c r="G40" s="181"/>
      <c r="H40" s="181"/>
      <c r="I40" s="181"/>
      <c r="J40" s="181"/>
      <c r="L40" s="181"/>
      <c r="M40" s="181"/>
      <c r="N40" s="181"/>
      <c r="P40" s="182"/>
      <c r="Q40" s="182"/>
      <c r="R40" s="182"/>
      <c r="U40" s="182"/>
      <c r="X40" s="22"/>
      <c r="Y40" s="22"/>
      <c r="Z40" s="22"/>
      <c r="AA40" s="22"/>
      <c r="AB40" s="22"/>
      <c r="AC40" s="22"/>
      <c r="AD40" s="22"/>
      <c r="AE40" s="22"/>
      <c r="AF40" s="22"/>
      <c r="AG40" s="22"/>
      <c r="AH40" s="22"/>
      <c r="AI40" s="22"/>
      <c r="AJ40" s="22"/>
    </row>
    <row r="41" ht="15.75" hidden="1" customHeight="1">
      <c r="A41" s="36"/>
      <c r="B41" s="36"/>
      <c r="C41" s="36"/>
      <c r="D41" s="36"/>
      <c r="E41" s="36"/>
      <c r="F41" s="36"/>
      <c r="G41" s="36"/>
      <c r="H41" s="36"/>
      <c r="I41" s="36"/>
      <c r="J41" s="36"/>
      <c r="K41" s="36"/>
      <c r="L41" s="36"/>
      <c r="M41" s="36"/>
      <c r="N41" s="36"/>
      <c r="O41" s="36"/>
      <c r="P41" s="173"/>
      <c r="Q41" s="173"/>
      <c r="R41" s="173"/>
      <c r="S41" s="173"/>
      <c r="T41" s="173"/>
      <c r="U41" s="173"/>
      <c r="V41" s="173"/>
      <c r="W41" s="173"/>
      <c r="X41" s="22"/>
      <c r="Y41" s="22"/>
      <c r="Z41" s="22"/>
      <c r="AA41" s="22"/>
      <c r="AB41" s="22"/>
      <c r="AC41" s="22"/>
      <c r="AD41" s="22"/>
      <c r="AE41" s="22"/>
      <c r="AF41" s="22"/>
      <c r="AG41" s="22"/>
      <c r="AH41" s="22"/>
      <c r="AI41" s="22"/>
      <c r="AJ41" s="22"/>
    </row>
    <row r="42" ht="15.75" hidden="1" customHeight="1">
      <c r="A42" s="36"/>
      <c r="B42" s="36"/>
      <c r="C42" s="36"/>
      <c r="D42" s="36"/>
      <c r="E42" s="36"/>
      <c r="F42" s="36"/>
      <c r="G42" s="36"/>
      <c r="H42" s="36"/>
      <c r="I42" s="36"/>
      <c r="J42" s="36"/>
      <c r="L42" s="36"/>
      <c r="M42" s="36"/>
      <c r="N42" s="36"/>
      <c r="P42" s="173"/>
      <c r="Q42" s="173"/>
      <c r="R42" s="173"/>
      <c r="U42" s="173"/>
      <c r="X42" s="22"/>
      <c r="Y42" s="22"/>
      <c r="Z42" s="22"/>
      <c r="AA42" s="22"/>
      <c r="AB42" s="22"/>
      <c r="AC42" s="22"/>
      <c r="AD42" s="22"/>
      <c r="AE42" s="22"/>
      <c r="AF42" s="22"/>
      <c r="AG42" s="22"/>
      <c r="AH42" s="22"/>
      <c r="AI42" s="22"/>
      <c r="AJ42" s="22"/>
    </row>
    <row r="43" ht="15.75" hidden="1" customHeight="1">
      <c r="A43" s="181"/>
      <c r="B43" s="181"/>
      <c r="C43" s="181"/>
      <c r="D43" s="181"/>
      <c r="E43" s="181"/>
      <c r="F43" s="181"/>
      <c r="G43" s="181"/>
      <c r="H43" s="181"/>
      <c r="I43" s="181"/>
      <c r="J43" s="181"/>
      <c r="K43" s="181"/>
      <c r="L43" s="181"/>
      <c r="M43" s="181"/>
      <c r="N43" s="181"/>
      <c r="O43" s="181"/>
      <c r="P43" s="182"/>
      <c r="Q43" s="182"/>
      <c r="R43" s="182"/>
      <c r="S43" s="182"/>
      <c r="T43" s="182"/>
      <c r="U43" s="182"/>
      <c r="V43" s="182"/>
      <c r="W43" s="182"/>
      <c r="X43" s="22"/>
      <c r="Y43" s="22"/>
      <c r="Z43" s="22"/>
      <c r="AA43" s="22"/>
      <c r="AB43" s="22"/>
      <c r="AC43" s="22"/>
      <c r="AD43" s="22"/>
      <c r="AE43" s="22"/>
      <c r="AF43" s="22"/>
      <c r="AG43" s="22"/>
      <c r="AH43" s="22"/>
      <c r="AI43" s="22"/>
      <c r="AJ43" s="22"/>
    </row>
    <row r="44" ht="15.75" hidden="1" customHeight="1">
      <c r="A44" s="181"/>
      <c r="B44" s="181"/>
      <c r="C44" s="181"/>
      <c r="D44" s="181"/>
      <c r="E44" s="181"/>
      <c r="F44" s="181"/>
      <c r="G44" s="181"/>
      <c r="H44" s="181"/>
      <c r="I44" s="181"/>
      <c r="J44" s="181"/>
      <c r="L44" s="181"/>
      <c r="M44" s="181"/>
      <c r="N44" s="181"/>
      <c r="P44" s="182"/>
      <c r="Q44" s="182"/>
      <c r="R44" s="182"/>
      <c r="U44" s="182"/>
      <c r="X44" s="22"/>
      <c r="Y44" s="22"/>
      <c r="Z44" s="22"/>
      <c r="AA44" s="22"/>
      <c r="AB44" s="22"/>
      <c r="AC44" s="22"/>
      <c r="AD44" s="22"/>
      <c r="AE44" s="22"/>
      <c r="AF44" s="22"/>
      <c r="AG44" s="22"/>
      <c r="AH44" s="22"/>
      <c r="AI44" s="22"/>
      <c r="AJ44" s="22"/>
    </row>
    <row r="45" ht="15.75" hidden="1" customHeight="1">
      <c r="A45" s="36"/>
      <c r="B45" s="36"/>
      <c r="C45" s="36"/>
      <c r="D45" s="36"/>
      <c r="E45" s="36"/>
      <c r="F45" s="36"/>
      <c r="G45" s="36"/>
      <c r="H45" s="36"/>
      <c r="I45" s="36"/>
      <c r="J45" s="36"/>
      <c r="K45" s="36"/>
      <c r="L45" s="36"/>
      <c r="M45" s="36"/>
      <c r="N45" s="36"/>
      <c r="O45" s="36"/>
      <c r="P45" s="173"/>
      <c r="Q45" s="173"/>
      <c r="R45" s="173"/>
      <c r="S45" s="173"/>
      <c r="T45" s="173"/>
      <c r="U45" s="173"/>
      <c r="V45" s="173"/>
      <c r="W45" s="173"/>
      <c r="X45" s="22"/>
      <c r="Y45" s="22"/>
      <c r="Z45" s="22"/>
      <c r="AA45" s="22"/>
      <c r="AB45" s="22"/>
      <c r="AC45" s="22"/>
      <c r="AD45" s="22"/>
      <c r="AE45" s="22"/>
      <c r="AF45" s="22"/>
      <c r="AG45" s="22"/>
      <c r="AH45" s="22"/>
      <c r="AI45" s="22"/>
      <c r="AJ45" s="22"/>
    </row>
    <row r="46" ht="15.75" hidden="1" customHeight="1">
      <c r="A46" s="36"/>
      <c r="B46" s="36"/>
      <c r="C46" s="36"/>
      <c r="D46" s="36"/>
      <c r="E46" s="36"/>
      <c r="F46" s="36"/>
      <c r="G46" s="36"/>
      <c r="H46" s="36"/>
      <c r="I46" s="36"/>
      <c r="J46" s="36"/>
      <c r="L46" s="36"/>
      <c r="M46" s="36"/>
      <c r="N46" s="36"/>
      <c r="P46" s="173"/>
      <c r="Q46" s="173"/>
      <c r="R46" s="173"/>
      <c r="U46" s="173"/>
      <c r="X46" s="22"/>
      <c r="Y46" s="22"/>
      <c r="Z46" s="22"/>
      <c r="AA46" s="22"/>
      <c r="AB46" s="22"/>
      <c r="AC46" s="22"/>
      <c r="AD46" s="22"/>
      <c r="AE46" s="22"/>
      <c r="AF46" s="22"/>
      <c r="AG46" s="22"/>
      <c r="AH46" s="22"/>
      <c r="AI46" s="22"/>
      <c r="AJ46" s="22"/>
    </row>
    <row r="47" ht="15.75" hidden="1" customHeight="1">
      <c r="A47" s="181"/>
      <c r="B47" s="181"/>
      <c r="C47" s="181"/>
      <c r="D47" s="181"/>
      <c r="E47" s="181"/>
      <c r="F47" s="181"/>
      <c r="G47" s="181"/>
      <c r="H47" s="181"/>
      <c r="I47" s="181"/>
      <c r="J47" s="181"/>
      <c r="K47" s="181"/>
      <c r="L47" s="181"/>
      <c r="M47" s="181"/>
      <c r="N47" s="181"/>
      <c r="O47" s="181"/>
      <c r="P47" s="182"/>
      <c r="Q47" s="182"/>
      <c r="R47" s="182"/>
      <c r="S47" s="182"/>
      <c r="T47" s="182"/>
      <c r="U47" s="182"/>
      <c r="V47" s="182"/>
      <c r="W47" s="182"/>
      <c r="X47" s="22"/>
      <c r="Y47" s="22"/>
      <c r="Z47" s="22"/>
      <c r="AA47" s="22"/>
      <c r="AB47" s="22"/>
      <c r="AC47" s="22"/>
      <c r="AD47" s="22"/>
      <c r="AE47" s="22"/>
      <c r="AF47" s="22"/>
      <c r="AG47" s="22"/>
      <c r="AH47" s="22"/>
      <c r="AI47" s="22"/>
      <c r="AJ47" s="22"/>
    </row>
    <row r="48" ht="15.75" hidden="1" customHeight="1">
      <c r="A48" s="181"/>
      <c r="B48" s="181"/>
      <c r="C48" s="181"/>
      <c r="D48" s="181"/>
      <c r="E48" s="181"/>
      <c r="F48" s="181"/>
      <c r="G48" s="181"/>
      <c r="H48" s="181"/>
      <c r="I48" s="181"/>
      <c r="J48" s="181"/>
      <c r="L48" s="181"/>
      <c r="M48" s="181"/>
      <c r="N48" s="181"/>
      <c r="P48" s="182"/>
      <c r="Q48" s="182"/>
      <c r="R48" s="182"/>
      <c r="U48" s="182"/>
      <c r="X48" s="22"/>
      <c r="Y48" s="22"/>
      <c r="Z48" s="22"/>
      <c r="AA48" s="22"/>
      <c r="AB48" s="22"/>
      <c r="AC48" s="22"/>
      <c r="AD48" s="22"/>
      <c r="AE48" s="22"/>
      <c r="AF48" s="22"/>
      <c r="AG48" s="22"/>
      <c r="AH48" s="22"/>
      <c r="AI48" s="22"/>
      <c r="AJ48" s="22"/>
    </row>
    <row r="49" ht="15.75" hidden="1" customHeight="1">
      <c r="A49" s="36"/>
      <c r="B49" s="36"/>
      <c r="C49" s="36"/>
      <c r="D49" s="36"/>
      <c r="E49" s="36"/>
      <c r="F49" s="36"/>
      <c r="G49" s="36"/>
      <c r="H49" s="36"/>
      <c r="I49" s="36"/>
      <c r="J49" s="36"/>
      <c r="K49" s="36"/>
      <c r="L49" s="36"/>
      <c r="M49" s="36"/>
      <c r="N49" s="36"/>
      <c r="O49" s="36"/>
      <c r="P49" s="173"/>
      <c r="Q49" s="173"/>
      <c r="R49" s="173"/>
      <c r="S49" s="173"/>
      <c r="T49" s="173"/>
      <c r="U49" s="173"/>
      <c r="V49" s="173"/>
      <c r="W49" s="173"/>
      <c r="X49" s="22"/>
      <c r="Y49" s="22"/>
      <c r="Z49" s="22"/>
      <c r="AA49" s="22"/>
      <c r="AB49" s="22"/>
      <c r="AC49" s="22"/>
      <c r="AD49" s="22"/>
      <c r="AE49" s="22"/>
      <c r="AF49" s="22"/>
      <c r="AG49" s="22"/>
      <c r="AH49" s="22"/>
      <c r="AI49" s="22"/>
      <c r="AJ49" s="22"/>
    </row>
    <row r="50" ht="15.75" hidden="1" customHeight="1">
      <c r="A50" s="36"/>
      <c r="B50" s="36"/>
      <c r="C50" s="36"/>
      <c r="D50" s="36"/>
      <c r="E50" s="36"/>
      <c r="F50" s="36"/>
      <c r="G50" s="36"/>
      <c r="H50" s="36"/>
      <c r="I50" s="36"/>
      <c r="J50" s="36"/>
      <c r="L50" s="36"/>
      <c r="M50" s="36"/>
      <c r="N50" s="36"/>
      <c r="P50" s="173"/>
      <c r="Q50" s="173"/>
      <c r="R50" s="173"/>
      <c r="U50" s="173"/>
      <c r="X50" s="22"/>
      <c r="Y50" s="22"/>
      <c r="Z50" s="22"/>
      <c r="AA50" s="22"/>
      <c r="AB50" s="22"/>
      <c r="AC50" s="22"/>
      <c r="AD50" s="22"/>
      <c r="AE50" s="22"/>
      <c r="AF50" s="22"/>
      <c r="AG50" s="22"/>
      <c r="AH50" s="22"/>
      <c r="AI50" s="22"/>
      <c r="AJ50" s="22"/>
    </row>
    <row r="51" ht="15.75" hidden="1" customHeight="1">
      <c r="A51" s="181"/>
      <c r="B51" s="181"/>
      <c r="C51" s="181"/>
      <c r="D51" s="181"/>
      <c r="E51" s="181"/>
      <c r="F51" s="181"/>
      <c r="G51" s="181"/>
      <c r="H51" s="181"/>
      <c r="I51" s="181"/>
      <c r="J51" s="181"/>
      <c r="K51" s="181"/>
      <c r="L51" s="181"/>
      <c r="M51" s="181"/>
      <c r="N51" s="181"/>
      <c r="O51" s="181"/>
      <c r="P51" s="182"/>
      <c r="Q51" s="182"/>
      <c r="R51" s="182"/>
      <c r="S51" s="182"/>
      <c r="T51" s="182"/>
      <c r="U51" s="182"/>
      <c r="V51" s="182"/>
      <c r="W51" s="182"/>
      <c r="X51" s="22"/>
      <c r="Y51" s="22"/>
      <c r="Z51" s="22"/>
      <c r="AA51" s="22"/>
      <c r="AB51" s="22"/>
      <c r="AC51" s="22"/>
      <c r="AD51" s="22"/>
      <c r="AE51" s="22"/>
      <c r="AF51" s="22"/>
      <c r="AG51" s="22"/>
      <c r="AH51" s="22"/>
      <c r="AI51" s="22"/>
      <c r="AJ51" s="22"/>
    </row>
    <row r="52" ht="15.75" hidden="1" customHeight="1">
      <c r="A52" s="181"/>
      <c r="B52" s="181"/>
      <c r="C52" s="181"/>
      <c r="D52" s="181"/>
      <c r="E52" s="181"/>
      <c r="F52" s="181"/>
      <c r="G52" s="181"/>
      <c r="H52" s="181"/>
      <c r="I52" s="181"/>
      <c r="J52" s="181"/>
      <c r="L52" s="181"/>
      <c r="M52" s="181"/>
      <c r="N52" s="181"/>
      <c r="P52" s="182"/>
      <c r="Q52" s="182"/>
      <c r="R52" s="182"/>
      <c r="U52" s="182"/>
      <c r="X52" s="22"/>
      <c r="Y52" s="22"/>
      <c r="Z52" s="22"/>
      <c r="AA52" s="22"/>
      <c r="AB52" s="22"/>
      <c r="AC52" s="22"/>
      <c r="AD52" s="22"/>
      <c r="AE52" s="22"/>
      <c r="AF52" s="22"/>
      <c r="AG52" s="22"/>
      <c r="AH52" s="22"/>
      <c r="AI52" s="22"/>
      <c r="AJ52" s="22"/>
    </row>
    <row r="53" ht="15.75" hidden="1" customHeight="1">
      <c r="A53" s="36"/>
      <c r="B53" s="36"/>
      <c r="C53" s="36"/>
      <c r="D53" s="36"/>
      <c r="E53" s="36"/>
      <c r="F53" s="36"/>
      <c r="G53" s="36"/>
      <c r="H53" s="36"/>
      <c r="I53" s="36"/>
      <c r="J53" s="36"/>
      <c r="K53" s="36"/>
      <c r="L53" s="36"/>
      <c r="M53" s="36"/>
      <c r="N53" s="36"/>
      <c r="O53" s="36"/>
      <c r="P53" s="173"/>
      <c r="Q53" s="173"/>
      <c r="R53" s="173"/>
      <c r="S53" s="173"/>
      <c r="T53" s="173"/>
      <c r="U53" s="173"/>
      <c r="V53" s="173"/>
      <c r="W53" s="173"/>
      <c r="X53" s="22"/>
      <c r="Y53" s="22"/>
      <c r="Z53" s="22"/>
      <c r="AA53" s="22"/>
      <c r="AB53" s="22"/>
      <c r="AC53" s="22"/>
      <c r="AD53" s="22"/>
      <c r="AE53" s="22"/>
      <c r="AF53" s="22"/>
      <c r="AG53" s="22"/>
      <c r="AH53" s="22"/>
      <c r="AI53" s="22"/>
      <c r="AJ53" s="22"/>
    </row>
    <row r="54" ht="15.75" hidden="1" customHeight="1">
      <c r="A54" s="36"/>
      <c r="B54" s="36"/>
      <c r="C54" s="36"/>
      <c r="D54" s="36"/>
      <c r="E54" s="36"/>
      <c r="F54" s="36"/>
      <c r="G54" s="36"/>
      <c r="H54" s="36"/>
      <c r="I54" s="36"/>
      <c r="J54" s="36"/>
      <c r="L54" s="36"/>
      <c r="M54" s="36"/>
      <c r="N54" s="36"/>
      <c r="P54" s="173"/>
      <c r="Q54" s="173"/>
      <c r="R54" s="173"/>
      <c r="U54" s="173"/>
      <c r="X54" s="22"/>
      <c r="Y54" s="22"/>
      <c r="Z54" s="22"/>
      <c r="AA54" s="22"/>
      <c r="AB54" s="22"/>
      <c r="AC54" s="22"/>
      <c r="AD54" s="22"/>
      <c r="AE54" s="22"/>
      <c r="AF54" s="22"/>
      <c r="AG54" s="22"/>
      <c r="AH54" s="22"/>
      <c r="AI54" s="22"/>
      <c r="AJ54" s="22"/>
    </row>
    <row r="55" ht="15.75" hidden="1" customHeight="1">
      <c r="A55" s="181"/>
      <c r="B55" s="181"/>
      <c r="C55" s="181"/>
      <c r="D55" s="181"/>
      <c r="E55" s="181"/>
      <c r="F55" s="181"/>
      <c r="G55" s="181"/>
      <c r="H55" s="181"/>
      <c r="I55" s="181"/>
      <c r="J55" s="181"/>
      <c r="K55" s="181"/>
      <c r="L55" s="181"/>
      <c r="M55" s="181"/>
      <c r="N55" s="181"/>
      <c r="O55" s="181"/>
      <c r="P55" s="182"/>
      <c r="Q55" s="182"/>
      <c r="R55" s="182"/>
      <c r="S55" s="182"/>
      <c r="T55" s="182"/>
      <c r="U55" s="182"/>
      <c r="V55" s="182"/>
      <c r="W55" s="182"/>
      <c r="X55" s="22"/>
      <c r="Y55" s="22"/>
      <c r="Z55" s="22"/>
      <c r="AA55" s="22"/>
      <c r="AB55" s="22"/>
      <c r="AC55" s="22"/>
      <c r="AD55" s="22"/>
      <c r="AE55" s="22"/>
      <c r="AF55" s="22"/>
      <c r="AG55" s="22"/>
      <c r="AH55" s="22"/>
      <c r="AI55" s="22"/>
      <c r="AJ55" s="22"/>
    </row>
    <row r="56" ht="15.75" hidden="1" customHeight="1">
      <c r="A56" s="181"/>
      <c r="B56" s="181"/>
      <c r="C56" s="181"/>
      <c r="D56" s="181"/>
      <c r="E56" s="181"/>
      <c r="F56" s="181"/>
      <c r="G56" s="181"/>
      <c r="H56" s="181"/>
      <c r="I56" s="181"/>
      <c r="J56" s="181"/>
      <c r="L56" s="181"/>
      <c r="M56" s="181"/>
      <c r="N56" s="181"/>
      <c r="P56" s="182"/>
      <c r="Q56" s="182"/>
      <c r="R56" s="182"/>
      <c r="U56" s="182"/>
      <c r="X56" s="22"/>
      <c r="Y56" s="22"/>
      <c r="Z56" s="22"/>
      <c r="AA56" s="22"/>
      <c r="AB56" s="22"/>
      <c r="AC56" s="22"/>
      <c r="AD56" s="22"/>
      <c r="AE56" s="22"/>
      <c r="AF56" s="22"/>
      <c r="AG56" s="22"/>
      <c r="AH56" s="22"/>
      <c r="AI56" s="22"/>
      <c r="AJ56" s="22"/>
    </row>
    <row r="57" ht="15.75" hidden="1" customHeight="1">
      <c r="A57" s="36"/>
      <c r="B57" s="36"/>
      <c r="C57" s="36"/>
      <c r="D57" s="36"/>
      <c r="E57" s="36"/>
      <c r="F57" s="36"/>
      <c r="G57" s="36"/>
      <c r="H57" s="36"/>
      <c r="I57" s="36"/>
      <c r="J57" s="36"/>
      <c r="K57" s="36"/>
      <c r="L57" s="36"/>
      <c r="M57" s="36"/>
      <c r="N57" s="36"/>
      <c r="O57" s="36"/>
      <c r="P57" s="173"/>
      <c r="Q57" s="173"/>
      <c r="R57" s="173"/>
      <c r="S57" s="173"/>
      <c r="T57" s="173"/>
      <c r="U57" s="173"/>
      <c r="V57" s="173"/>
      <c r="W57" s="173"/>
      <c r="X57" s="22"/>
      <c r="Y57" s="22"/>
      <c r="Z57" s="22"/>
      <c r="AA57" s="22"/>
      <c r="AB57" s="22"/>
      <c r="AC57" s="22"/>
      <c r="AD57" s="22"/>
      <c r="AE57" s="22"/>
      <c r="AF57" s="22"/>
      <c r="AG57" s="22"/>
      <c r="AH57" s="22"/>
      <c r="AI57" s="22"/>
      <c r="AJ57" s="22"/>
    </row>
    <row r="58" ht="15.75" hidden="1" customHeight="1">
      <c r="A58" s="36"/>
      <c r="B58" s="36"/>
      <c r="C58" s="36"/>
      <c r="D58" s="36"/>
      <c r="E58" s="36"/>
      <c r="F58" s="36"/>
      <c r="G58" s="36"/>
      <c r="H58" s="36"/>
      <c r="I58" s="36"/>
      <c r="J58" s="36"/>
      <c r="L58" s="36"/>
      <c r="M58" s="36"/>
      <c r="N58" s="36"/>
      <c r="P58" s="173"/>
      <c r="Q58" s="173"/>
      <c r="R58" s="173"/>
      <c r="U58" s="173"/>
      <c r="X58" s="22"/>
      <c r="Y58" s="22"/>
      <c r="Z58" s="22"/>
      <c r="AA58" s="22"/>
      <c r="AB58" s="22"/>
      <c r="AC58" s="22"/>
      <c r="AD58" s="22"/>
      <c r="AE58" s="22"/>
      <c r="AF58" s="22"/>
      <c r="AG58" s="22"/>
      <c r="AH58" s="22"/>
      <c r="AI58" s="22"/>
      <c r="AJ58" s="22"/>
    </row>
    <row r="59" ht="15.75" hidden="1" customHeight="1">
      <c r="A59" s="181"/>
      <c r="B59" s="181"/>
      <c r="C59" s="181"/>
      <c r="D59" s="181"/>
      <c r="E59" s="181"/>
      <c r="F59" s="181"/>
      <c r="G59" s="181"/>
      <c r="H59" s="181"/>
      <c r="I59" s="181"/>
      <c r="J59" s="181"/>
      <c r="K59" s="181"/>
      <c r="L59" s="181"/>
      <c r="M59" s="181"/>
      <c r="N59" s="181"/>
      <c r="O59" s="181"/>
      <c r="P59" s="182"/>
      <c r="Q59" s="182"/>
      <c r="R59" s="182"/>
      <c r="S59" s="182"/>
      <c r="T59" s="182"/>
      <c r="U59" s="182"/>
      <c r="V59" s="182"/>
      <c r="W59" s="182"/>
      <c r="X59" s="22"/>
      <c r="Y59" s="22"/>
      <c r="Z59" s="22"/>
      <c r="AA59" s="22"/>
      <c r="AB59" s="22"/>
      <c r="AC59" s="22"/>
      <c r="AD59" s="22"/>
      <c r="AE59" s="22"/>
      <c r="AF59" s="22"/>
      <c r="AG59" s="22"/>
      <c r="AH59" s="22"/>
      <c r="AI59" s="22"/>
      <c r="AJ59" s="22"/>
    </row>
    <row r="60" ht="15.75" hidden="1" customHeight="1">
      <c r="A60" s="181"/>
      <c r="B60" s="181"/>
      <c r="C60" s="181"/>
      <c r="D60" s="181"/>
      <c r="E60" s="181"/>
      <c r="F60" s="181"/>
      <c r="G60" s="181"/>
      <c r="H60" s="181"/>
      <c r="I60" s="181"/>
      <c r="J60" s="181"/>
      <c r="L60" s="181"/>
      <c r="M60" s="181"/>
      <c r="N60" s="181"/>
      <c r="P60" s="182"/>
      <c r="Q60" s="182"/>
      <c r="R60" s="182"/>
      <c r="U60" s="182"/>
      <c r="X60" s="22"/>
      <c r="Y60" s="22"/>
      <c r="Z60" s="22"/>
      <c r="AA60" s="22"/>
      <c r="AB60" s="22"/>
      <c r="AC60" s="22"/>
      <c r="AD60" s="22"/>
      <c r="AE60" s="22"/>
      <c r="AF60" s="22"/>
      <c r="AG60" s="22"/>
      <c r="AH60" s="22"/>
      <c r="AI60" s="22"/>
      <c r="AJ60" s="22"/>
    </row>
    <row r="61" ht="15.75" hidden="1" customHeight="1">
      <c r="A61" s="36"/>
      <c r="B61" s="36"/>
      <c r="C61" s="36"/>
      <c r="D61" s="36"/>
      <c r="E61" s="36"/>
      <c r="F61" s="36"/>
      <c r="G61" s="36"/>
      <c r="H61" s="36"/>
      <c r="I61" s="36"/>
      <c r="J61" s="36"/>
      <c r="K61" s="36"/>
      <c r="L61" s="36"/>
      <c r="M61" s="36"/>
      <c r="N61" s="36"/>
      <c r="O61" s="36"/>
      <c r="P61" s="173"/>
      <c r="Q61" s="173"/>
      <c r="R61" s="173"/>
      <c r="S61" s="173"/>
      <c r="T61" s="173"/>
      <c r="U61" s="173"/>
      <c r="V61" s="173"/>
      <c r="W61" s="173"/>
      <c r="X61" s="22"/>
      <c r="Y61" s="22"/>
      <c r="Z61" s="22"/>
      <c r="AA61" s="22"/>
      <c r="AB61" s="22"/>
      <c r="AC61" s="22"/>
      <c r="AD61" s="22"/>
      <c r="AE61" s="22"/>
      <c r="AF61" s="22"/>
      <c r="AG61" s="22"/>
      <c r="AH61" s="22"/>
      <c r="AI61" s="22"/>
      <c r="AJ61" s="22"/>
    </row>
    <row r="62" ht="15.75" hidden="1" customHeight="1">
      <c r="A62" s="36"/>
      <c r="B62" s="36"/>
      <c r="C62" s="36"/>
      <c r="D62" s="36"/>
      <c r="E62" s="36"/>
      <c r="F62" s="36"/>
      <c r="G62" s="36"/>
      <c r="H62" s="36"/>
      <c r="I62" s="36"/>
      <c r="J62" s="36"/>
      <c r="L62" s="36"/>
      <c r="M62" s="36"/>
      <c r="N62" s="36"/>
      <c r="P62" s="173"/>
      <c r="Q62" s="173"/>
      <c r="R62" s="173"/>
      <c r="U62" s="173"/>
      <c r="X62" s="22"/>
      <c r="Y62" s="22"/>
      <c r="Z62" s="22"/>
      <c r="AA62" s="22"/>
      <c r="AB62" s="22"/>
      <c r="AC62" s="22"/>
      <c r="AD62" s="22"/>
      <c r="AE62" s="22"/>
      <c r="AF62" s="22"/>
      <c r="AG62" s="22"/>
      <c r="AH62" s="22"/>
      <c r="AI62" s="22"/>
      <c r="AJ62" s="22"/>
    </row>
    <row r="63" ht="15.75" hidden="1" customHeight="1">
      <c r="A63" s="181"/>
      <c r="B63" s="181"/>
      <c r="C63" s="181"/>
      <c r="D63" s="181"/>
      <c r="E63" s="181"/>
      <c r="F63" s="181"/>
      <c r="G63" s="181"/>
      <c r="H63" s="181"/>
      <c r="I63" s="181"/>
      <c r="J63" s="181"/>
      <c r="K63" s="181"/>
      <c r="L63" s="181"/>
      <c r="M63" s="181"/>
      <c r="N63" s="181"/>
      <c r="O63" s="181"/>
      <c r="P63" s="182"/>
      <c r="Q63" s="182"/>
      <c r="R63" s="182"/>
      <c r="S63" s="182"/>
      <c r="T63" s="182"/>
      <c r="U63" s="182"/>
      <c r="V63" s="182"/>
      <c r="W63" s="182"/>
      <c r="X63" s="22"/>
      <c r="Y63" s="22"/>
      <c r="Z63" s="22"/>
      <c r="AA63" s="22"/>
      <c r="AB63" s="22"/>
      <c r="AC63" s="22"/>
      <c r="AD63" s="22"/>
      <c r="AE63" s="22"/>
      <c r="AF63" s="22"/>
      <c r="AG63" s="22"/>
      <c r="AH63" s="22"/>
      <c r="AI63" s="22"/>
      <c r="AJ63" s="22"/>
    </row>
    <row r="64" ht="15.75" hidden="1" customHeight="1">
      <c r="A64" s="181"/>
      <c r="B64" s="181"/>
      <c r="C64" s="181"/>
      <c r="D64" s="181"/>
      <c r="E64" s="181"/>
      <c r="F64" s="181"/>
      <c r="G64" s="181"/>
      <c r="H64" s="181"/>
      <c r="I64" s="181"/>
      <c r="J64" s="181"/>
      <c r="L64" s="181"/>
      <c r="M64" s="181"/>
      <c r="N64" s="181"/>
      <c r="P64" s="182"/>
      <c r="Q64" s="182"/>
      <c r="R64" s="182"/>
      <c r="U64" s="182"/>
      <c r="X64" s="22"/>
      <c r="Y64" s="22"/>
      <c r="Z64" s="22"/>
      <c r="AA64" s="22"/>
      <c r="AB64" s="22"/>
      <c r="AC64" s="22"/>
      <c r="AD64" s="22"/>
      <c r="AE64" s="22"/>
      <c r="AF64" s="22"/>
      <c r="AG64" s="22"/>
      <c r="AH64" s="22"/>
      <c r="AI64" s="22"/>
      <c r="AJ64" s="22"/>
    </row>
    <row r="65" ht="15.75" hidden="1" customHeight="1">
      <c r="A65" s="36"/>
      <c r="B65" s="36"/>
      <c r="C65" s="36"/>
      <c r="D65" s="36"/>
      <c r="E65" s="36"/>
      <c r="F65" s="36"/>
      <c r="G65" s="36"/>
      <c r="H65" s="36"/>
      <c r="I65" s="36"/>
      <c r="J65" s="36"/>
      <c r="K65" s="36"/>
      <c r="L65" s="36"/>
      <c r="M65" s="36"/>
      <c r="N65" s="36"/>
      <c r="O65" s="36"/>
      <c r="P65" s="173"/>
      <c r="Q65" s="173"/>
      <c r="R65" s="173"/>
      <c r="S65" s="173"/>
      <c r="T65" s="173"/>
      <c r="U65" s="173"/>
      <c r="V65" s="173"/>
      <c r="W65" s="173"/>
      <c r="X65" s="22"/>
      <c r="Y65" s="22"/>
      <c r="Z65" s="22"/>
      <c r="AA65" s="22"/>
      <c r="AB65" s="22"/>
      <c r="AC65" s="22"/>
      <c r="AD65" s="22"/>
      <c r="AE65" s="22"/>
      <c r="AF65" s="22"/>
      <c r="AG65" s="22"/>
      <c r="AH65" s="22"/>
      <c r="AI65" s="22"/>
      <c r="AJ65" s="22"/>
    </row>
    <row r="66" ht="15.75" hidden="1" customHeight="1">
      <c r="A66" s="36"/>
      <c r="B66" s="36"/>
      <c r="C66" s="36"/>
      <c r="D66" s="36"/>
      <c r="E66" s="36"/>
      <c r="F66" s="36"/>
      <c r="G66" s="36"/>
      <c r="H66" s="36"/>
      <c r="I66" s="36"/>
      <c r="J66" s="36"/>
      <c r="L66" s="36"/>
      <c r="M66" s="36"/>
      <c r="N66" s="36"/>
      <c r="P66" s="173"/>
      <c r="Q66" s="173"/>
      <c r="R66" s="173"/>
      <c r="U66" s="173"/>
      <c r="X66" s="22"/>
      <c r="Y66" s="22"/>
      <c r="Z66" s="22"/>
      <c r="AA66" s="22"/>
      <c r="AB66" s="22"/>
      <c r="AC66" s="22"/>
      <c r="AD66" s="22"/>
      <c r="AE66" s="22"/>
      <c r="AF66" s="22"/>
      <c r="AG66" s="22"/>
      <c r="AH66" s="22"/>
      <c r="AI66" s="22"/>
      <c r="AJ66" s="22"/>
    </row>
    <row r="67" ht="15.75" hidden="1" customHeight="1">
      <c r="A67" s="181"/>
      <c r="B67" s="181"/>
      <c r="C67" s="181"/>
      <c r="D67" s="181"/>
      <c r="E67" s="181"/>
      <c r="F67" s="181"/>
      <c r="G67" s="181"/>
      <c r="H67" s="181"/>
      <c r="I67" s="181"/>
      <c r="J67" s="181"/>
      <c r="K67" s="181"/>
      <c r="L67" s="181"/>
      <c r="M67" s="181"/>
      <c r="N67" s="181"/>
      <c r="O67" s="181"/>
      <c r="P67" s="182"/>
      <c r="Q67" s="182"/>
      <c r="R67" s="182"/>
      <c r="S67" s="182"/>
      <c r="T67" s="182"/>
      <c r="U67" s="182"/>
      <c r="V67" s="182"/>
      <c r="W67" s="182"/>
      <c r="X67" s="22"/>
      <c r="Y67" s="22"/>
      <c r="Z67" s="22"/>
      <c r="AA67" s="22"/>
      <c r="AB67" s="22"/>
      <c r="AC67" s="22"/>
      <c r="AD67" s="22"/>
      <c r="AE67" s="22"/>
      <c r="AF67" s="22"/>
      <c r="AG67" s="22"/>
      <c r="AH67" s="22"/>
      <c r="AI67" s="22"/>
      <c r="AJ67" s="22"/>
    </row>
    <row r="68" ht="15.75" hidden="1" customHeight="1">
      <c r="A68" s="181"/>
      <c r="B68" s="181"/>
      <c r="C68" s="181"/>
      <c r="D68" s="181"/>
      <c r="E68" s="181"/>
      <c r="F68" s="181"/>
      <c r="G68" s="181"/>
      <c r="H68" s="181"/>
      <c r="I68" s="181"/>
      <c r="J68" s="181"/>
      <c r="L68" s="181"/>
      <c r="M68" s="181"/>
      <c r="N68" s="181"/>
      <c r="P68" s="182"/>
      <c r="Q68" s="182"/>
      <c r="R68" s="182"/>
      <c r="U68" s="182"/>
      <c r="X68" s="22"/>
      <c r="Y68" s="22"/>
      <c r="Z68" s="22"/>
      <c r="AA68" s="22"/>
      <c r="AB68" s="22"/>
      <c r="AC68" s="22"/>
      <c r="AD68" s="22"/>
      <c r="AE68" s="22"/>
      <c r="AF68" s="22"/>
      <c r="AG68" s="22"/>
      <c r="AH68" s="22"/>
      <c r="AI68" s="22"/>
      <c r="AJ68" s="22"/>
    </row>
    <row r="69" ht="15.75" hidden="1" customHeight="1">
      <c r="A69" s="36"/>
      <c r="B69" s="36"/>
      <c r="C69" s="36"/>
      <c r="D69" s="36"/>
      <c r="E69" s="36"/>
      <c r="F69" s="36"/>
      <c r="G69" s="36"/>
      <c r="H69" s="36"/>
      <c r="I69" s="36"/>
      <c r="J69" s="36"/>
      <c r="K69" s="36"/>
      <c r="L69" s="36"/>
      <c r="M69" s="36"/>
      <c r="N69" s="36"/>
      <c r="O69" s="36"/>
      <c r="P69" s="173"/>
      <c r="Q69" s="173"/>
      <c r="R69" s="173"/>
      <c r="S69" s="173"/>
      <c r="T69" s="173"/>
      <c r="U69" s="173"/>
      <c r="V69" s="173"/>
      <c r="W69" s="173"/>
      <c r="X69" s="22"/>
      <c r="Y69" s="22"/>
      <c r="Z69" s="22"/>
      <c r="AA69" s="22"/>
      <c r="AB69" s="22"/>
      <c r="AC69" s="22"/>
      <c r="AD69" s="22"/>
      <c r="AE69" s="22"/>
      <c r="AF69" s="22"/>
      <c r="AG69" s="22"/>
      <c r="AH69" s="22"/>
      <c r="AI69" s="22"/>
      <c r="AJ69" s="22"/>
    </row>
    <row r="70" ht="15.75" hidden="1" customHeight="1">
      <c r="A70" s="36"/>
      <c r="B70" s="36"/>
      <c r="C70" s="36"/>
      <c r="D70" s="36"/>
      <c r="E70" s="36"/>
      <c r="F70" s="36"/>
      <c r="G70" s="36"/>
      <c r="H70" s="36"/>
      <c r="I70" s="36"/>
      <c r="J70" s="36"/>
      <c r="L70" s="36"/>
      <c r="M70" s="36"/>
      <c r="N70" s="36"/>
      <c r="P70" s="173"/>
      <c r="Q70" s="173"/>
      <c r="R70" s="173"/>
      <c r="U70" s="173"/>
      <c r="X70" s="22"/>
      <c r="Y70" s="22"/>
      <c r="Z70" s="22"/>
      <c r="AA70" s="22"/>
      <c r="AB70" s="22"/>
      <c r="AC70" s="22"/>
      <c r="AD70" s="22"/>
      <c r="AE70" s="22"/>
      <c r="AF70" s="22"/>
      <c r="AG70" s="22"/>
      <c r="AH70" s="22"/>
      <c r="AI70" s="22"/>
      <c r="AJ70" s="22"/>
    </row>
    <row r="71" ht="15.75" hidden="1" customHeight="1">
      <c r="A71" s="181"/>
      <c r="B71" s="181"/>
      <c r="C71" s="181"/>
      <c r="D71" s="181"/>
      <c r="E71" s="181"/>
      <c r="F71" s="181"/>
      <c r="G71" s="181"/>
      <c r="H71" s="181"/>
      <c r="I71" s="181"/>
      <c r="J71" s="181"/>
      <c r="K71" s="181"/>
      <c r="L71" s="181"/>
      <c r="M71" s="181"/>
      <c r="N71" s="181"/>
      <c r="O71" s="181"/>
      <c r="P71" s="182"/>
      <c r="Q71" s="182"/>
      <c r="R71" s="182"/>
      <c r="S71" s="182"/>
      <c r="T71" s="182"/>
      <c r="U71" s="182"/>
      <c r="V71" s="182"/>
      <c r="W71" s="182"/>
      <c r="X71" s="22"/>
      <c r="Y71" s="22"/>
      <c r="Z71" s="22"/>
      <c r="AA71" s="22"/>
      <c r="AB71" s="22"/>
      <c r="AC71" s="22"/>
      <c r="AD71" s="22"/>
      <c r="AE71" s="22"/>
      <c r="AF71" s="22"/>
      <c r="AG71" s="22"/>
      <c r="AH71" s="22"/>
      <c r="AI71" s="22"/>
      <c r="AJ71" s="22"/>
    </row>
    <row r="72" ht="15.75" hidden="1" customHeight="1">
      <c r="A72" s="181"/>
      <c r="B72" s="181"/>
      <c r="C72" s="181"/>
      <c r="D72" s="181"/>
      <c r="E72" s="181"/>
      <c r="F72" s="181"/>
      <c r="G72" s="181"/>
      <c r="H72" s="181"/>
      <c r="I72" s="181"/>
      <c r="J72" s="181"/>
      <c r="L72" s="181"/>
      <c r="M72" s="181"/>
      <c r="N72" s="181"/>
      <c r="P72" s="182"/>
      <c r="Q72" s="182"/>
      <c r="R72" s="182"/>
      <c r="U72" s="182"/>
      <c r="X72" s="22"/>
      <c r="Y72" s="22"/>
      <c r="Z72" s="22"/>
      <c r="AA72" s="22"/>
      <c r="AB72" s="22"/>
      <c r="AC72" s="22"/>
      <c r="AD72" s="22"/>
      <c r="AE72" s="22"/>
      <c r="AF72" s="22"/>
      <c r="AG72" s="22"/>
      <c r="AH72" s="22"/>
      <c r="AI72" s="22"/>
      <c r="AJ72" s="22"/>
    </row>
    <row r="73" ht="15.75" hidden="1" customHeight="1">
      <c r="A73" s="36"/>
      <c r="B73" s="36"/>
      <c r="C73" s="36"/>
      <c r="D73" s="36"/>
      <c r="E73" s="36"/>
      <c r="F73" s="36"/>
      <c r="G73" s="36"/>
      <c r="H73" s="36"/>
      <c r="I73" s="36"/>
      <c r="J73" s="36"/>
      <c r="K73" s="36"/>
      <c r="L73" s="36"/>
      <c r="M73" s="36"/>
      <c r="N73" s="36"/>
      <c r="O73" s="36"/>
      <c r="P73" s="173"/>
      <c r="Q73" s="173"/>
      <c r="R73" s="173"/>
      <c r="S73" s="173"/>
      <c r="T73" s="173"/>
      <c r="U73" s="173"/>
      <c r="V73" s="173"/>
      <c r="W73" s="173"/>
      <c r="X73" s="22"/>
      <c r="Y73" s="22"/>
      <c r="Z73" s="22"/>
      <c r="AA73" s="22"/>
      <c r="AB73" s="22"/>
      <c r="AC73" s="22"/>
      <c r="AD73" s="22"/>
      <c r="AE73" s="22"/>
      <c r="AF73" s="22"/>
      <c r="AG73" s="22"/>
      <c r="AH73" s="22"/>
      <c r="AI73" s="22"/>
      <c r="AJ73" s="22"/>
    </row>
    <row r="74" ht="15.75" hidden="1" customHeight="1">
      <c r="A74" s="36"/>
      <c r="B74" s="36"/>
      <c r="C74" s="36"/>
      <c r="D74" s="36"/>
      <c r="E74" s="36"/>
      <c r="F74" s="36"/>
      <c r="G74" s="36"/>
      <c r="H74" s="36"/>
      <c r="I74" s="36"/>
      <c r="J74" s="36"/>
      <c r="L74" s="36"/>
      <c r="M74" s="36"/>
      <c r="N74" s="36"/>
      <c r="P74" s="173"/>
      <c r="Q74" s="173"/>
      <c r="R74" s="173"/>
      <c r="U74" s="173"/>
      <c r="X74" s="22"/>
      <c r="Y74" s="22"/>
      <c r="Z74" s="22"/>
      <c r="AA74" s="22"/>
      <c r="AB74" s="22"/>
      <c r="AC74" s="22"/>
      <c r="AD74" s="22"/>
      <c r="AE74" s="22"/>
      <c r="AF74" s="22"/>
      <c r="AG74" s="22"/>
      <c r="AH74" s="22"/>
      <c r="AI74" s="22"/>
      <c r="AJ74" s="22"/>
    </row>
    <row r="75" ht="15.75" hidden="1" customHeight="1">
      <c r="A75" s="181"/>
      <c r="B75" s="181"/>
      <c r="C75" s="181"/>
      <c r="D75" s="181"/>
      <c r="E75" s="181"/>
      <c r="F75" s="181"/>
      <c r="G75" s="181"/>
      <c r="H75" s="181"/>
      <c r="I75" s="181"/>
      <c r="J75" s="181"/>
      <c r="K75" s="181"/>
      <c r="L75" s="181"/>
      <c r="M75" s="181"/>
      <c r="N75" s="181"/>
      <c r="O75" s="181"/>
      <c r="P75" s="182"/>
      <c r="Q75" s="182"/>
      <c r="R75" s="182"/>
      <c r="S75" s="182"/>
      <c r="T75" s="182"/>
      <c r="U75" s="182"/>
      <c r="V75" s="182"/>
      <c r="W75" s="182"/>
      <c r="X75" s="22"/>
      <c r="Y75" s="22"/>
      <c r="Z75" s="22"/>
      <c r="AA75" s="22"/>
      <c r="AB75" s="22"/>
      <c r="AC75" s="22"/>
      <c r="AD75" s="22"/>
      <c r="AE75" s="22"/>
      <c r="AF75" s="22"/>
      <c r="AG75" s="22"/>
      <c r="AH75" s="22"/>
      <c r="AI75" s="22"/>
      <c r="AJ75" s="22"/>
    </row>
    <row r="76" ht="15.75" hidden="1" customHeight="1">
      <c r="A76" s="181"/>
      <c r="B76" s="181"/>
      <c r="C76" s="181"/>
      <c r="D76" s="181"/>
      <c r="E76" s="181"/>
      <c r="F76" s="181"/>
      <c r="G76" s="181"/>
      <c r="H76" s="181"/>
      <c r="I76" s="181"/>
      <c r="J76" s="181"/>
      <c r="L76" s="181"/>
      <c r="M76" s="181"/>
      <c r="N76" s="181"/>
      <c r="P76" s="182"/>
      <c r="Q76" s="182"/>
      <c r="R76" s="182"/>
      <c r="U76" s="182"/>
      <c r="X76" s="22"/>
      <c r="Y76" s="22"/>
      <c r="Z76" s="22"/>
      <c r="AA76" s="22"/>
      <c r="AB76" s="22"/>
      <c r="AC76" s="22"/>
      <c r="AD76" s="22"/>
      <c r="AE76" s="22"/>
      <c r="AF76" s="22"/>
      <c r="AG76" s="22"/>
      <c r="AH76" s="22"/>
      <c r="AI76" s="22"/>
      <c r="AJ76" s="22"/>
    </row>
    <row r="77" ht="15.75" hidden="1" customHeight="1">
      <c r="A77" s="36"/>
      <c r="B77" s="36"/>
      <c r="C77" s="36"/>
      <c r="D77" s="36"/>
      <c r="E77" s="36"/>
      <c r="F77" s="36"/>
      <c r="G77" s="36"/>
      <c r="H77" s="36"/>
      <c r="I77" s="36"/>
      <c r="J77" s="36"/>
      <c r="K77" s="36"/>
      <c r="L77" s="36"/>
      <c r="M77" s="36"/>
      <c r="N77" s="36"/>
      <c r="O77" s="36"/>
      <c r="P77" s="173"/>
      <c r="Q77" s="173"/>
      <c r="R77" s="173"/>
      <c r="S77" s="173"/>
      <c r="T77" s="173"/>
      <c r="U77" s="173"/>
      <c r="V77" s="173"/>
      <c r="W77" s="173"/>
      <c r="X77" s="22"/>
      <c r="Y77" s="22"/>
      <c r="Z77" s="22"/>
      <c r="AA77" s="22"/>
      <c r="AB77" s="22"/>
      <c r="AC77" s="22"/>
      <c r="AD77" s="22"/>
      <c r="AE77" s="22"/>
      <c r="AF77" s="22"/>
      <c r="AG77" s="22"/>
      <c r="AH77" s="22"/>
      <c r="AI77" s="22"/>
      <c r="AJ77" s="22"/>
    </row>
    <row r="78" ht="15.75" hidden="1" customHeight="1">
      <c r="A78" s="36"/>
      <c r="B78" s="36"/>
      <c r="C78" s="36"/>
      <c r="D78" s="36"/>
      <c r="E78" s="36"/>
      <c r="F78" s="36"/>
      <c r="G78" s="36"/>
      <c r="H78" s="36"/>
      <c r="I78" s="36"/>
      <c r="J78" s="36"/>
      <c r="L78" s="36"/>
      <c r="M78" s="36"/>
      <c r="N78" s="36"/>
      <c r="P78" s="173"/>
      <c r="Q78" s="173"/>
      <c r="R78" s="173"/>
      <c r="U78" s="173"/>
      <c r="X78" s="22"/>
      <c r="Y78" s="22"/>
      <c r="Z78" s="22"/>
      <c r="AA78" s="22"/>
      <c r="AB78" s="22"/>
      <c r="AC78" s="22"/>
      <c r="AD78" s="22"/>
      <c r="AE78" s="22"/>
      <c r="AF78" s="22"/>
      <c r="AG78" s="22"/>
      <c r="AH78" s="22"/>
      <c r="AI78" s="22"/>
      <c r="AJ78" s="22"/>
    </row>
    <row r="79" ht="15.75" hidden="1" customHeight="1">
      <c r="A79" s="181"/>
      <c r="B79" s="181"/>
      <c r="C79" s="181"/>
      <c r="D79" s="181"/>
      <c r="E79" s="181"/>
      <c r="F79" s="181"/>
      <c r="G79" s="181"/>
      <c r="H79" s="181"/>
      <c r="I79" s="181"/>
      <c r="J79" s="181"/>
      <c r="K79" s="181"/>
      <c r="L79" s="181"/>
      <c r="M79" s="181"/>
      <c r="N79" s="181"/>
      <c r="O79" s="181"/>
      <c r="P79" s="182"/>
      <c r="Q79" s="182"/>
      <c r="R79" s="182"/>
      <c r="S79" s="182"/>
      <c r="T79" s="182"/>
      <c r="U79" s="182"/>
      <c r="V79" s="182"/>
      <c r="W79" s="182"/>
      <c r="X79" s="22"/>
      <c r="Y79" s="22"/>
      <c r="Z79" s="22"/>
      <c r="AA79" s="22"/>
      <c r="AB79" s="22"/>
      <c r="AC79" s="22"/>
      <c r="AD79" s="22"/>
      <c r="AE79" s="22"/>
      <c r="AF79" s="22"/>
      <c r="AG79" s="22"/>
      <c r="AH79" s="22"/>
      <c r="AI79" s="22"/>
      <c r="AJ79" s="22"/>
    </row>
    <row r="80" ht="15.75" hidden="1" customHeight="1">
      <c r="A80" s="181"/>
      <c r="B80" s="181"/>
      <c r="C80" s="181"/>
      <c r="D80" s="181"/>
      <c r="E80" s="181"/>
      <c r="F80" s="181"/>
      <c r="G80" s="181"/>
      <c r="H80" s="181"/>
      <c r="I80" s="181"/>
      <c r="J80" s="181"/>
      <c r="L80" s="181"/>
      <c r="M80" s="181"/>
      <c r="N80" s="181"/>
      <c r="P80" s="182"/>
      <c r="Q80" s="182"/>
      <c r="R80" s="182"/>
      <c r="U80" s="182"/>
      <c r="X80" s="22"/>
      <c r="Y80" s="22"/>
      <c r="Z80" s="22"/>
      <c r="AA80" s="22"/>
      <c r="AB80" s="22"/>
      <c r="AC80" s="22"/>
      <c r="AD80" s="22"/>
      <c r="AE80" s="22"/>
      <c r="AF80" s="22"/>
      <c r="AG80" s="22"/>
      <c r="AH80" s="22"/>
      <c r="AI80" s="22"/>
      <c r="AJ80" s="22"/>
    </row>
    <row r="81" ht="15.75" hidden="1" customHeight="1">
      <c r="A81" s="36"/>
      <c r="B81" s="36"/>
      <c r="C81" s="36"/>
      <c r="D81" s="36"/>
      <c r="E81" s="36"/>
      <c r="F81" s="36"/>
      <c r="G81" s="36"/>
      <c r="H81" s="36"/>
      <c r="I81" s="36"/>
      <c r="J81" s="36"/>
      <c r="K81" s="36"/>
      <c r="L81" s="36"/>
      <c r="M81" s="36"/>
      <c r="N81" s="36"/>
      <c r="O81" s="36"/>
      <c r="P81" s="173"/>
      <c r="Q81" s="173"/>
      <c r="R81" s="173"/>
      <c r="S81" s="173"/>
      <c r="T81" s="173"/>
      <c r="U81" s="173"/>
      <c r="V81" s="173"/>
      <c r="W81" s="173"/>
      <c r="X81" s="22"/>
      <c r="Y81" s="22"/>
      <c r="Z81" s="22"/>
      <c r="AA81" s="22"/>
      <c r="AB81" s="22"/>
      <c r="AC81" s="22"/>
      <c r="AD81" s="22"/>
      <c r="AE81" s="22"/>
      <c r="AF81" s="22"/>
      <c r="AG81" s="22"/>
      <c r="AH81" s="22"/>
      <c r="AI81" s="22"/>
      <c r="AJ81" s="22"/>
    </row>
    <row r="82" ht="15.75" hidden="1" customHeight="1">
      <c r="A82" s="36"/>
      <c r="B82" s="36"/>
      <c r="C82" s="36"/>
      <c r="D82" s="36"/>
      <c r="E82" s="36"/>
      <c r="F82" s="36"/>
      <c r="G82" s="36"/>
      <c r="H82" s="36"/>
      <c r="I82" s="36"/>
      <c r="J82" s="36"/>
      <c r="L82" s="36"/>
      <c r="M82" s="36"/>
      <c r="N82" s="36"/>
      <c r="P82" s="173"/>
      <c r="Q82" s="173"/>
      <c r="R82" s="173"/>
      <c r="U82" s="173"/>
      <c r="X82" s="22"/>
      <c r="Y82" s="22"/>
      <c r="Z82" s="22"/>
      <c r="AA82" s="22"/>
      <c r="AB82" s="22"/>
      <c r="AC82" s="22"/>
      <c r="AD82" s="22"/>
      <c r="AE82" s="22"/>
      <c r="AF82" s="22"/>
      <c r="AG82" s="22"/>
      <c r="AH82" s="22"/>
      <c r="AI82" s="22"/>
      <c r="AJ82" s="22"/>
    </row>
    <row r="83" ht="15.75" hidden="1" customHeight="1">
      <c r="A83" s="181"/>
      <c r="B83" s="181"/>
      <c r="C83" s="181"/>
      <c r="D83" s="181"/>
      <c r="E83" s="181"/>
      <c r="F83" s="181"/>
      <c r="G83" s="181"/>
      <c r="H83" s="181"/>
      <c r="I83" s="181"/>
      <c r="J83" s="181"/>
      <c r="K83" s="181"/>
      <c r="L83" s="181"/>
      <c r="M83" s="181"/>
      <c r="N83" s="181"/>
      <c r="O83" s="181"/>
      <c r="P83" s="182"/>
      <c r="Q83" s="182"/>
      <c r="R83" s="182"/>
      <c r="S83" s="182"/>
      <c r="T83" s="182"/>
      <c r="U83" s="182"/>
      <c r="V83" s="182"/>
      <c r="W83" s="182"/>
      <c r="X83" s="22"/>
      <c r="Y83" s="22"/>
      <c r="Z83" s="22"/>
      <c r="AA83" s="22"/>
      <c r="AB83" s="22"/>
      <c r="AC83" s="22"/>
      <c r="AD83" s="22"/>
      <c r="AE83" s="22"/>
      <c r="AF83" s="22"/>
      <c r="AG83" s="22"/>
      <c r="AH83" s="22"/>
      <c r="AI83" s="22"/>
      <c r="AJ83" s="22"/>
    </row>
    <row r="84" ht="15.75" hidden="1" customHeight="1">
      <c r="A84" s="181"/>
      <c r="B84" s="181"/>
      <c r="C84" s="181"/>
      <c r="D84" s="181"/>
      <c r="E84" s="181"/>
      <c r="F84" s="181"/>
      <c r="G84" s="181"/>
      <c r="H84" s="181"/>
      <c r="I84" s="181"/>
      <c r="J84" s="181"/>
      <c r="L84" s="181"/>
      <c r="M84" s="181"/>
      <c r="N84" s="181"/>
      <c r="P84" s="182"/>
      <c r="Q84" s="182"/>
      <c r="R84" s="182"/>
      <c r="U84" s="182"/>
      <c r="X84" s="22"/>
      <c r="Y84" s="22"/>
      <c r="Z84" s="22"/>
      <c r="AA84" s="22"/>
      <c r="AB84" s="22"/>
      <c r="AC84" s="22"/>
      <c r="AD84" s="22"/>
      <c r="AE84" s="22"/>
      <c r="AF84" s="22"/>
      <c r="AG84" s="22"/>
      <c r="AH84" s="22"/>
      <c r="AI84" s="22"/>
      <c r="AJ84" s="22"/>
    </row>
    <row r="85" ht="15.75" hidden="1" customHeight="1">
      <c r="A85" s="36"/>
      <c r="B85" s="36"/>
      <c r="C85" s="36"/>
      <c r="D85" s="36"/>
      <c r="E85" s="36"/>
      <c r="F85" s="36"/>
      <c r="G85" s="36"/>
      <c r="H85" s="36"/>
      <c r="I85" s="36"/>
      <c r="J85" s="36"/>
      <c r="K85" s="36"/>
      <c r="L85" s="36"/>
      <c r="M85" s="36"/>
      <c r="N85" s="36"/>
      <c r="O85" s="36"/>
      <c r="P85" s="173"/>
      <c r="Q85" s="173"/>
      <c r="R85" s="173"/>
      <c r="S85" s="173"/>
      <c r="T85" s="173"/>
      <c r="U85" s="173"/>
      <c r="V85" s="173"/>
      <c r="W85" s="173"/>
      <c r="X85" s="22"/>
      <c r="Y85" s="22"/>
      <c r="Z85" s="22"/>
      <c r="AA85" s="22"/>
      <c r="AB85" s="22"/>
      <c r="AC85" s="22"/>
      <c r="AD85" s="22"/>
      <c r="AE85" s="22"/>
      <c r="AF85" s="22"/>
      <c r="AG85" s="22"/>
      <c r="AH85" s="22"/>
      <c r="AI85" s="22"/>
      <c r="AJ85" s="22"/>
    </row>
    <row r="86" ht="15.75" hidden="1" customHeight="1">
      <c r="A86" s="36"/>
      <c r="B86" s="36"/>
      <c r="C86" s="36"/>
      <c r="D86" s="36"/>
      <c r="E86" s="36"/>
      <c r="F86" s="36"/>
      <c r="G86" s="36"/>
      <c r="H86" s="36"/>
      <c r="I86" s="36"/>
      <c r="J86" s="36"/>
      <c r="L86" s="36"/>
      <c r="M86" s="36"/>
      <c r="N86" s="36"/>
      <c r="P86" s="173"/>
      <c r="Q86" s="173"/>
      <c r="R86" s="173"/>
      <c r="U86" s="173"/>
      <c r="X86" s="22"/>
      <c r="Y86" s="22"/>
      <c r="Z86" s="22"/>
      <c r="AA86" s="22"/>
      <c r="AB86" s="22"/>
      <c r="AC86" s="22"/>
      <c r="AD86" s="22"/>
      <c r="AE86" s="22"/>
      <c r="AF86" s="22"/>
      <c r="AG86" s="22"/>
      <c r="AH86" s="22"/>
      <c r="AI86" s="22"/>
      <c r="AJ86" s="22"/>
    </row>
    <row r="87" ht="15.75" hidden="1" customHeight="1">
      <c r="A87" s="181"/>
      <c r="B87" s="181"/>
      <c r="C87" s="181"/>
      <c r="D87" s="181"/>
      <c r="E87" s="181"/>
      <c r="F87" s="181"/>
      <c r="G87" s="181"/>
      <c r="H87" s="181"/>
      <c r="I87" s="181"/>
      <c r="J87" s="181"/>
      <c r="K87" s="181"/>
      <c r="L87" s="181"/>
      <c r="M87" s="181"/>
      <c r="N87" s="181"/>
      <c r="O87" s="181"/>
      <c r="P87" s="182"/>
      <c r="Q87" s="182"/>
      <c r="R87" s="182"/>
      <c r="S87" s="182"/>
      <c r="T87" s="182"/>
      <c r="U87" s="182"/>
      <c r="V87" s="182"/>
      <c r="W87" s="182"/>
      <c r="X87" s="22"/>
      <c r="Y87" s="22"/>
      <c r="Z87" s="22"/>
      <c r="AA87" s="22"/>
      <c r="AB87" s="22"/>
      <c r="AC87" s="22"/>
      <c r="AD87" s="22"/>
      <c r="AE87" s="22"/>
      <c r="AF87" s="22"/>
      <c r="AG87" s="22"/>
      <c r="AH87" s="22"/>
      <c r="AI87" s="22"/>
      <c r="AJ87" s="22"/>
    </row>
    <row r="88" ht="15.75" hidden="1" customHeight="1">
      <c r="A88" s="181"/>
      <c r="B88" s="181"/>
      <c r="C88" s="181"/>
      <c r="D88" s="181"/>
      <c r="E88" s="181"/>
      <c r="F88" s="181"/>
      <c r="G88" s="181"/>
      <c r="H88" s="181"/>
      <c r="I88" s="181"/>
      <c r="J88" s="181"/>
      <c r="L88" s="181"/>
      <c r="M88" s="181"/>
      <c r="N88" s="181"/>
      <c r="P88" s="182"/>
      <c r="Q88" s="182"/>
      <c r="R88" s="182"/>
      <c r="U88" s="182"/>
      <c r="X88" s="22"/>
      <c r="Y88" s="22"/>
      <c r="Z88" s="22"/>
      <c r="AA88" s="22"/>
      <c r="AB88" s="22"/>
      <c r="AC88" s="22"/>
      <c r="AD88" s="22"/>
      <c r="AE88" s="22"/>
      <c r="AF88" s="22"/>
      <c r="AG88" s="22"/>
      <c r="AH88" s="22"/>
      <c r="AI88" s="22"/>
      <c r="AJ88" s="22"/>
    </row>
    <row r="89" ht="15.75" hidden="1" customHeight="1">
      <c r="A89" s="36"/>
      <c r="B89" s="36"/>
      <c r="C89" s="36"/>
      <c r="D89" s="36"/>
      <c r="E89" s="36"/>
      <c r="F89" s="36"/>
      <c r="G89" s="36"/>
      <c r="H89" s="36"/>
      <c r="I89" s="36"/>
      <c r="J89" s="36"/>
      <c r="K89" s="36"/>
      <c r="L89" s="36"/>
      <c r="M89" s="36"/>
      <c r="N89" s="36"/>
      <c r="O89" s="36"/>
      <c r="P89" s="173"/>
      <c r="Q89" s="173"/>
      <c r="R89" s="173"/>
      <c r="S89" s="173"/>
      <c r="T89" s="173"/>
      <c r="U89" s="173"/>
      <c r="V89" s="173"/>
      <c r="W89" s="173"/>
      <c r="X89" s="22"/>
      <c r="Y89" s="22"/>
      <c r="Z89" s="22"/>
      <c r="AA89" s="22"/>
      <c r="AB89" s="22"/>
      <c r="AC89" s="22"/>
      <c r="AD89" s="22"/>
      <c r="AE89" s="22"/>
      <c r="AF89" s="22"/>
      <c r="AG89" s="22"/>
      <c r="AH89" s="22"/>
      <c r="AI89" s="22"/>
      <c r="AJ89" s="22"/>
    </row>
    <row r="90" ht="15.75" hidden="1" customHeight="1">
      <c r="A90" s="36"/>
      <c r="B90" s="36"/>
      <c r="C90" s="36"/>
      <c r="D90" s="36"/>
      <c r="E90" s="36"/>
      <c r="F90" s="36"/>
      <c r="G90" s="36"/>
      <c r="H90" s="36"/>
      <c r="I90" s="36"/>
      <c r="J90" s="36"/>
      <c r="L90" s="36"/>
      <c r="M90" s="36"/>
      <c r="N90" s="36"/>
      <c r="P90" s="173"/>
      <c r="Q90" s="173"/>
      <c r="R90" s="173"/>
      <c r="U90" s="173"/>
      <c r="X90" s="22"/>
      <c r="Y90" s="22"/>
      <c r="Z90" s="22"/>
      <c r="AA90" s="22"/>
      <c r="AB90" s="22"/>
      <c r="AC90" s="22"/>
      <c r="AD90" s="22"/>
      <c r="AE90" s="22"/>
      <c r="AF90" s="22"/>
      <c r="AG90" s="22"/>
      <c r="AH90" s="22"/>
      <c r="AI90" s="22"/>
      <c r="AJ90" s="22"/>
    </row>
    <row r="91" ht="15.75" hidden="1" customHeight="1">
      <c r="A91" s="181"/>
      <c r="B91" s="181"/>
      <c r="C91" s="181"/>
      <c r="D91" s="181"/>
      <c r="E91" s="181"/>
      <c r="F91" s="181"/>
      <c r="G91" s="181"/>
      <c r="H91" s="181"/>
      <c r="I91" s="181"/>
      <c r="J91" s="181"/>
      <c r="K91" s="181"/>
      <c r="L91" s="181"/>
      <c r="M91" s="181"/>
      <c r="N91" s="181"/>
      <c r="O91" s="181"/>
      <c r="P91" s="182"/>
      <c r="Q91" s="182"/>
      <c r="R91" s="182"/>
      <c r="S91" s="182"/>
      <c r="T91" s="182"/>
      <c r="U91" s="182"/>
      <c r="V91" s="182"/>
      <c r="W91" s="182"/>
      <c r="X91" s="22"/>
      <c r="Y91" s="22"/>
      <c r="Z91" s="22"/>
      <c r="AA91" s="22"/>
      <c r="AB91" s="22"/>
      <c r="AC91" s="22"/>
      <c r="AD91" s="22"/>
      <c r="AE91" s="22"/>
      <c r="AF91" s="22"/>
      <c r="AG91" s="22"/>
      <c r="AH91" s="22"/>
      <c r="AI91" s="22"/>
      <c r="AJ91" s="22"/>
    </row>
    <row r="92" ht="15.75" hidden="1" customHeight="1">
      <c r="A92" s="181"/>
      <c r="B92" s="181"/>
      <c r="C92" s="181"/>
      <c r="D92" s="181"/>
      <c r="E92" s="181"/>
      <c r="F92" s="181"/>
      <c r="G92" s="181"/>
      <c r="H92" s="181"/>
      <c r="I92" s="181"/>
      <c r="J92" s="181"/>
      <c r="L92" s="181"/>
      <c r="M92" s="181"/>
      <c r="N92" s="181"/>
      <c r="P92" s="182"/>
      <c r="Q92" s="182"/>
      <c r="R92" s="182"/>
      <c r="U92" s="182"/>
      <c r="X92" s="22"/>
      <c r="Y92" s="22"/>
      <c r="Z92" s="22"/>
      <c r="AA92" s="22"/>
      <c r="AB92" s="22"/>
      <c r="AC92" s="22"/>
      <c r="AD92" s="22"/>
      <c r="AE92" s="22"/>
      <c r="AF92" s="22"/>
      <c r="AG92" s="22"/>
      <c r="AH92" s="22"/>
      <c r="AI92" s="22"/>
      <c r="AJ92" s="22"/>
    </row>
    <row r="93" ht="15.75" hidden="1" customHeight="1">
      <c r="A93" s="36"/>
      <c r="B93" s="36"/>
      <c r="C93" s="36"/>
      <c r="D93" s="36"/>
      <c r="E93" s="36"/>
      <c r="F93" s="36"/>
      <c r="G93" s="36"/>
      <c r="H93" s="36"/>
      <c r="I93" s="36"/>
      <c r="J93" s="36"/>
      <c r="K93" s="36"/>
      <c r="L93" s="36"/>
      <c r="M93" s="36"/>
      <c r="N93" s="36"/>
      <c r="O93" s="36"/>
      <c r="P93" s="173"/>
      <c r="Q93" s="173"/>
      <c r="R93" s="173"/>
      <c r="S93" s="173"/>
      <c r="T93" s="173"/>
      <c r="U93" s="173"/>
      <c r="V93" s="173"/>
      <c r="W93" s="173"/>
      <c r="X93" s="22"/>
      <c r="Y93" s="22"/>
      <c r="Z93" s="22"/>
      <c r="AA93" s="22"/>
      <c r="AB93" s="22"/>
      <c r="AC93" s="22"/>
      <c r="AD93" s="22"/>
      <c r="AE93" s="22"/>
      <c r="AF93" s="22"/>
      <c r="AG93" s="22"/>
      <c r="AH93" s="22"/>
      <c r="AI93" s="22"/>
      <c r="AJ93" s="22"/>
    </row>
    <row r="94" ht="15.75" hidden="1" customHeight="1">
      <c r="A94" s="36"/>
      <c r="B94" s="36"/>
      <c r="C94" s="36"/>
      <c r="D94" s="36"/>
      <c r="E94" s="36"/>
      <c r="F94" s="36"/>
      <c r="G94" s="36"/>
      <c r="H94" s="36"/>
      <c r="I94" s="36"/>
      <c r="J94" s="36"/>
      <c r="L94" s="36"/>
      <c r="M94" s="36"/>
      <c r="N94" s="36"/>
      <c r="P94" s="173"/>
      <c r="Q94" s="173"/>
      <c r="R94" s="173"/>
      <c r="U94" s="173"/>
      <c r="X94" s="22"/>
      <c r="Y94" s="22"/>
      <c r="Z94" s="22"/>
      <c r="AA94" s="22"/>
      <c r="AB94" s="22"/>
      <c r="AC94" s="22"/>
      <c r="AD94" s="22"/>
      <c r="AE94" s="22"/>
      <c r="AF94" s="22"/>
      <c r="AG94" s="22"/>
      <c r="AH94" s="22"/>
      <c r="AI94" s="22"/>
      <c r="AJ94" s="22"/>
    </row>
    <row r="95" ht="15.75" hidden="1" customHeight="1">
      <c r="A95" s="181"/>
      <c r="B95" s="181"/>
      <c r="C95" s="181"/>
      <c r="D95" s="181"/>
      <c r="E95" s="181"/>
      <c r="F95" s="181"/>
      <c r="G95" s="181"/>
      <c r="H95" s="181"/>
      <c r="I95" s="181"/>
      <c r="J95" s="181"/>
      <c r="K95" s="181"/>
      <c r="L95" s="181"/>
      <c r="M95" s="181"/>
      <c r="N95" s="181"/>
      <c r="O95" s="181"/>
      <c r="P95" s="182"/>
      <c r="Q95" s="182"/>
      <c r="R95" s="182"/>
      <c r="S95" s="182"/>
      <c r="T95" s="182"/>
      <c r="U95" s="182"/>
      <c r="V95" s="182"/>
      <c r="W95" s="182"/>
      <c r="X95" s="22"/>
      <c r="Y95" s="22"/>
      <c r="Z95" s="22"/>
      <c r="AA95" s="22"/>
      <c r="AB95" s="22"/>
      <c r="AC95" s="22"/>
      <c r="AD95" s="22"/>
      <c r="AE95" s="22"/>
      <c r="AF95" s="22"/>
      <c r="AG95" s="22"/>
      <c r="AH95" s="22"/>
      <c r="AI95" s="22"/>
      <c r="AJ95" s="22"/>
    </row>
    <row r="96" ht="15.75" hidden="1" customHeight="1">
      <c r="A96" s="181"/>
      <c r="B96" s="181"/>
      <c r="C96" s="181"/>
      <c r="D96" s="181"/>
      <c r="E96" s="181"/>
      <c r="F96" s="181"/>
      <c r="G96" s="181"/>
      <c r="H96" s="181"/>
      <c r="I96" s="181"/>
      <c r="J96" s="181"/>
      <c r="L96" s="181"/>
      <c r="M96" s="181"/>
      <c r="N96" s="181"/>
      <c r="P96" s="182"/>
      <c r="Q96" s="182"/>
      <c r="R96" s="182"/>
      <c r="U96" s="182"/>
      <c r="X96" s="22"/>
      <c r="Y96" s="22"/>
      <c r="Z96" s="22"/>
      <c r="AA96" s="22"/>
      <c r="AB96" s="22"/>
      <c r="AC96" s="22"/>
      <c r="AD96" s="22"/>
      <c r="AE96" s="22"/>
      <c r="AF96" s="22"/>
      <c r="AG96" s="22"/>
      <c r="AH96" s="22"/>
      <c r="AI96" s="22"/>
      <c r="AJ96" s="22"/>
    </row>
    <row r="97" ht="15.75" hidden="1" customHeight="1">
      <c r="A97" s="36"/>
      <c r="B97" s="36"/>
      <c r="C97" s="36"/>
      <c r="D97" s="36"/>
      <c r="E97" s="36"/>
      <c r="F97" s="36"/>
      <c r="G97" s="36"/>
      <c r="H97" s="36"/>
      <c r="I97" s="36"/>
      <c r="J97" s="36"/>
      <c r="K97" s="36"/>
      <c r="L97" s="36"/>
      <c r="M97" s="36"/>
      <c r="N97" s="36"/>
      <c r="O97" s="36"/>
      <c r="P97" s="173"/>
      <c r="Q97" s="173"/>
      <c r="R97" s="173"/>
      <c r="S97" s="173"/>
      <c r="T97" s="173"/>
      <c r="U97" s="173"/>
      <c r="V97" s="173"/>
      <c r="W97" s="173"/>
      <c r="X97" s="22"/>
      <c r="Y97" s="22"/>
      <c r="Z97" s="22"/>
      <c r="AA97" s="22"/>
      <c r="AB97" s="22"/>
      <c r="AC97" s="22"/>
      <c r="AD97" s="22"/>
      <c r="AE97" s="22"/>
      <c r="AF97" s="22"/>
      <c r="AG97" s="22"/>
      <c r="AH97" s="22"/>
      <c r="AI97" s="22"/>
      <c r="AJ97" s="22"/>
    </row>
    <row r="98" ht="15.75" hidden="1" customHeight="1">
      <c r="A98" s="36"/>
      <c r="B98" s="36"/>
      <c r="C98" s="36"/>
      <c r="D98" s="36"/>
      <c r="E98" s="36"/>
      <c r="F98" s="36"/>
      <c r="G98" s="36"/>
      <c r="H98" s="36"/>
      <c r="I98" s="36"/>
      <c r="J98" s="36"/>
      <c r="L98" s="36"/>
      <c r="M98" s="36"/>
      <c r="N98" s="36"/>
      <c r="P98" s="173"/>
      <c r="Q98" s="173"/>
      <c r="R98" s="173"/>
      <c r="U98" s="173"/>
      <c r="X98" s="22"/>
      <c r="Y98" s="22"/>
      <c r="Z98" s="22"/>
      <c r="AA98" s="22"/>
      <c r="AB98" s="22"/>
      <c r="AC98" s="22"/>
      <c r="AD98" s="22"/>
      <c r="AE98" s="22"/>
      <c r="AF98" s="22"/>
      <c r="AG98" s="22"/>
      <c r="AH98" s="22"/>
      <c r="AI98" s="22"/>
      <c r="AJ98" s="22"/>
    </row>
    <row r="99" ht="15.75" hidden="1" customHeight="1">
      <c r="A99" s="181"/>
      <c r="B99" s="181"/>
      <c r="C99" s="181"/>
      <c r="D99" s="181"/>
      <c r="E99" s="181"/>
      <c r="F99" s="181"/>
      <c r="G99" s="181"/>
      <c r="H99" s="181"/>
      <c r="I99" s="181"/>
      <c r="J99" s="181"/>
      <c r="K99" s="181"/>
      <c r="L99" s="181"/>
      <c r="M99" s="181"/>
      <c r="N99" s="181"/>
      <c r="O99" s="181"/>
      <c r="P99" s="182"/>
      <c r="Q99" s="182"/>
      <c r="R99" s="182"/>
      <c r="S99" s="182"/>
      <c r="T99" s="182"/>
      <c r="U99" s="182"/>
      <c r="V99" s="182"/>
      <c r="W99" s="182"/>
      <c r="X99" s="22"/>
      <c r="Y99" s="22"/>
      <c r="Z99" s="22"/>
      <c r="AA99" s="22"/>
      <c r="AB99" s="22"/>
      <c r="AC99" s="22"/>
      <c r="AD99" s="22"/>
      <c r="AE99" s="22"/>
      <c r="AF99" s="22"/>
      <c r="AG99" s="22"/>
      <c r="AH99" s="22"/>
      <c r="AI99" s="22"/>
      <c r="AJ99" s="22"/>
    </row>
    <row r="100" ht="15.75" hidden="1" customHeight="1">
      <c r="A100" s="181"/>
      <c r="B100" s="181"/>
      <c r="C100" s="181"/>
      <c r="D100" s="181"/>
      <c r="E100" s="181"/>
      <c r="F100" s="181"/>
      <c r="G100" s="181"/>
      <c r="H100" s="181"/>
      <c r="I100" s="181"/>
      <c r="J100" s="181"/>
      <c r="L100" s="181"/>
      <c r="M100" s="181"/>
      <c r="N100" s="181"/>
      <c r="P100" s="182"/>
      <c r="Q100" s="182"/>
      <c r="R100" s="182"/>
      <c r="U100" s="182"/>
      <c r="X100" s="22"/>
      <c r="Y100" s="22"/>
      <c r="Z100" s="22"/>
      <c r="AA100" s="22"/>
      <c r="AB100" s="22"/>
      <c r="AC100" s="22"/>
      <c r="AD100" s="22"/>
      <c r="AE100" s="22"/>
      <c r="AF100" s="22"/>
      <c r="AG100" s="22"/>
      <c r="AH100" s="22"/>
      <c r="AI100" s="22"/>
      <c r="AJ100" s="22"/>
    </row>
    <row r="101" ht="15.75" hidden="1" customHeight="1">
      <c r="A101" s="36"/>
      <c r="B101" s="36"/>
      <c r="C101" s="36"/>
      <c r="D101" s="36"/>
      <c r="E101" s="36"/>
      <c r="F101" s="36"/>
      <c r="G101" s="36"/>
      <c r="H101" s="36"/>
      <c r="I101" s="36"/>
      <c r="J101" s="36"/>
      <c r="K101" s="36"/>
      <c r="L101" s="36"/>
      <c r="M101" s="36"/>
      <c r="N101" s="36"/>
      <c r="O101" s="36"/>
      <c r="P101" s="173"/>
      <c r="Q101" s="173"/>
      <c r="R101" s="173"/>
      <c r="S101" s="173"/>
      <c r="T101" s="173"/>
      <c r="U101" s="173"/>
      <c r="V101" s="173"/>
      <c r="W101" s="173"/>
      <c r="X101" s="22"/>
      <c r="Y101" s="22"/>
      <c r="Z101" s="22"/>
      <c r="AA101" s="22"/>
      <c r="AB101" s="22"/>
      <c r="AC101" s="22"/>
      <c r="AD101" s="22"/>
      <c r="AE101" s="22"/>
      <c r="AF101" s="22"/>
      <c r="AG101" s="22"/>
      <c r="AH101" s="22"/>
      <c r="AI101" s="22"/>
      <c r="AJ101" s="22"/>
    </row>
    <row r="102" ht="15.75" hidden="1" customHeight="1">
      <c r="A102" s="36"/>
      <c r="B102" s="36"/>
      <c r="C102" s="36"/>
      <c r="D102" s="36"/>
      <c r="E102" s="36"/>
      <c r="F102" s="36"/>
      <c r="G102" s="36"/>
      <c r="H102" s="36"/>
      <c r="I102" s="36"/>
      <c r="J102" s="36"/>
      <c r="L102" s="36"/>
      <c r="M102" s="36"/>
      <c r="N102" s="36"/>
      <c r="P102" s="173"/>
      <c r="Q102" s="173"/>
      <c r="R102" s="173"/>
      <c r="U102" s="173"/>
      <c r="X102" s="22"/>
      <c r="Y102" s="22"/>
      <c r="Z102" s="22"/>
      <c r="AA102" s="22"/>
      <c r="AB102" s="22"/>
      <c r="AC102" s="22"/>
      <c r="AD102" s="22"/>
      <c r="AE102" s="22"/>
      <c r="AF102" s="22"/>
      <c r="AG102" s="22"/>
      <c r="AH102" s="22"/>
      <c r="AI102" s="22"/>
      <c r="AJ102" s="22"/>
    </row>
    <row r="103" ht="15.75" hidden="1" customHeight="1">
      <c r="A103" s="181"/>
      <c r="B103" s="181"/>
      <c r="C103" s="181"/>
      <c r="D103" s="181"/>
      <c r="E103" s="181"/>
      <c r="F103" s="181"/>
      <c r="G103" s="181"/>
      <c r="H103" s="181"/>
      <c r="I103" s="181"/>
      <c r="J103" s="181"/>
      <c r="K103" s="181"/>
      <c r="L103" s="181"/>
      <c r="M103" s="181"/>
      <c r="N103" s="181"/>
      <c r="O103" s="181"/>
      <c r="P103" s="182"/>
      <c r="Q103" s="182"/>
      <c r="R103" s="182"/>
      <c r="S103" s="182"/>
      <c r="T103" s="182"/>
      <c r="U103" s="182"/>
      <c r="V103" s="182"/>
      <c r="W103" s="182"/>
      <c r="X103" s="185"/>
      <c r="Y103" s="22"/>
      <c r="Z103" s="22"/>
      <c r="AA103" s="22"/>
      <c r="AB103" s="22"/>
      <c r="AC103" s="22"/>
      <c r="AD103" s="22"/>
      <c r="AE103" s="22"/>
      <c r="AF103" s="22"/>
      <c r="AG103" s="22"/>
      <c r="AH103" s="22"/>
      <c r="AI103" s="22"/>
      <c r="AJ103" s="22"/>
    </row>
    <row r="104" ht="15.75" hidden="1" customHeight="1">
      <c r="A104" s="181"/>
      <c r="B104" s="181"/>
      <c r="C104" s="181"/>
      <c r="D104" s="181"/>
      <c r="E104" s="181"/>
      <c r="F104" s="181"/>
      <c r="G104" s="181"/>
      <c r="H104" s="181"/>
      <c r="I104" s="181"/>
      <c r="J104" s="181"/>
      <c r="L104" s="181"/>
      <c r="M104" s="181"/>
      <c r="N104" s="181"/>
      <c r="P104" s="182"/>
      <c r="Q104" s="182"/>
      <c r="R104" s="182"/>
      <c r="U104" s="182"/>
      <c r="X104" s="22"/>
      <c r="Y104" s="22"/>
      <c r="Z104" s="22"/>
      <c r="AA104" s="22"/>
      <c r="AB104" s="22"/>
      <c r="AC104" s="22"/>
      <c r="AD104" s="22"/>
      <c r="AE104" s="22"/>
      <c r="AF104" s="22"/>
      <c r="AG104" s="22"/>
      <c r="AH104" s="22"/>
      <c r="AI104" s="22"/>
      <c r="AJ104" s="22"/>
    </row>
    <row r="105" ht="15.75" hidden="1" customHeight="1">
      <c r="A105" s="36"/>
      <c r="B105" s="36"/>
      <c r="C105" s="36"/>
      <c r="D105" s="36"/>
      <c r="E105" s="36"/>
      <c r="F105" s="36"/>
      <c r="G105" s="36"/>
      <c r="H105" s="36"/>
      <c r="I105" s="36"/>
      <c r="J105" s="36"/>
      <c r="K105" s="36"/>
      <c r="L105" s="36"/>
      <c r="M105" s="36"/>
      <c r="N105" s="36"/>
      <c r="O105" s="36"/>
      <c r="P105" s="173"/>
      <c r="Q105" s="173"/>
      <c r="R105" s="173"/>
      <c r="S105" s="173"/>
      <c r="T105" s="173"/>
      <c r="U105" s="173"/>
      <c r="V105" s="173"/>
      <c r="W105" s="173"/>
      <c r="X105" s="22"/>
      <c r="Y105" s="22"/>
      <c r="Z105" s="22"/>
      <c r="AA105" s="22"/>
      <c r="AB105" s="22"/>
      <c r="AC105" s="22"/>
      <c r="AD105" s="22"/>
      <c r="AE105" s="22"/>
      <c r="AF105" s="22"/>
      <c r="AG105" s="22"/>
      <c r="AH105" s="22"/>
      <c r="AI105" s="22"/>
      <c r="AJ105" s="22"/>
    </row>
    <row r="106" ht="15.75" hidden="1" customHeight="1">
      <c r="A106" s="36"/>
      <c r="B106" s="36"/>
      <c r="C106" s="36"/>
      <c r="D106" s="36"/>
      <c r="E106" s="36"/>
      <c r="F106" s="36"/>
      <c r="G106" s="36"/>
      <c r="H106" s="36"/>
      <c r="I106" s="36"/>
      <c r="J106" s="36"/>
      <c r="L106" s="36"/>
      <c r="M106" s="36"/>
      <c r="N106" s="36"/>
      <c r="P106" s="173"/>
      <c r="Q106" s="173"/>
      <c r="R106" s="173"/>
      <c r="U106" s="173"/>
      <c r="X106" s="22"/>
      <c r="Y106" s="22"/>
      <c r="Z106" s="22"/>
      <c r="AA106" s="22"/>
      <c r="AB106" s="22"/>
      <c r="AC106" s="22"/>
      <c r="AD106" s="22"/>
      <c r="AE106" s="22"/>
      <c r="AF106" s="22"/>
      <c r="AG106" s="22"/>
      <c r="AH106" s="22"/>
      <c r="AI106" s="22"/>
      <c r="AJ106" s="22"/>
    </row>
    <row r="107" ht="15.75" hidden="1" customHeight="1">
      <c r="A107" s="181"/>
      <c r="B107" s="181"/>
      <c r="C107" s="181"/>
      <c r="D107" s="181"/>
      <c r="E107" s="181"/>
      <c r="F107" s="181"/>
      <c r="G107" s="181"/>
      <c r="H107" s="181"/>
      <c r="I107" s="181"/>
      <c r="J107" s="181"/>
      <c r="K107" s="181"/>
      <c r="L107" s="181"/>
      <c r="M107" s="181"/>
      <c r="N107" s="181"/>
      <c r="O107" s="181"/>
      <c r="P107" s="182"/>
      <c r="Q107" s="182"/>
      <c r="R107" s="182"/>
      <c r="S107" s="182"/>
      <c r="T107" s="182"/>
      <c r="U107" s="182"/>
      <c r="V107" s="182"/>
      <c r="W107" s="182"/>
      <c r="X107" s="22"/>
      <c r="Y107" s="22"/>
      <c r="Z107" s="22"/>
      <c r="AA107" s="22"/>
      <c r="AB107" s="22"/>
      <c r="AC107" s="22"/>
      <c r="AD107" s="22"/>
      <c r="AE107" s="22"/>
      <c r="AF107" s="22"/>
      <c r="AG107" s="22"/>
      <c r="AH107" s="22"/>
      <c r="AI107" s="22"/>
      <c r="AJ107" s="22"/>
    </row>
    <row r="108" ht="15.75" hidden="1" customHeight="1">
      <c r="A108" s="181"/>
      <c r="B108" s="181"/>
      <c r="C108" s="181"/>
      <c r="D108" s="181"/>
      <c r="E108" s="181"/>
      <c r="F108" s="181"/>
      <c r="G108" s="181"/>
      <c r="H108" s="181"/>
      <c r="I108" s="181"/>
      <c r="J108" s="181"/>
      <c r="L108" s="181"/>
      <c r="M108" s="181"/>
      <c r="N108" s="181"/>
      <c r="P108" s="182"/>
      <c r="Q108" s="182"/>
      <c r="R108" s="182"/>
      <c r="U108" s="182"/>
      <c r="X108" s="22"/>
      <c r="Y108" s="22"/>
      <c r="Z108" s="22"/>
      <c r="AA108" s="22"/>
      <c r="AB108" s="22"/>
      <c r="AC108" s="22"/>
      <c r="AD108" s="22"/>
      <c r="AE108" s="22"/>
      <c r="AF108" s="22"/>
      <c r="AG108" s="22"/>
      <c r="AH108" s="22"/>
      <c r="AI108" s="22"/>
      <c r="AJ108" s="22"/>
    </row>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sheetData>
  <mergeCells count="295">
    <mergeCell ref="W73:W74"/>
    <mergeCell ref="W75:W76"/>
    <mergeCell ref="W59:W60"/>
    <mergeCell ref="W61:W62"/>
    <mergeCell ref="W63:W64"/>
    <mergeCell ref="W65:W66"/>
    <mergeCell ref="W67:W68"/>
    <mergeCell ref="W69:W70"/>
    <mergeCell ref="W71:W72"/>
    <mergeCell ref="S37:S38"/>
    <mergeCell ref="T37:T38"/>
    <mergeCell ref="S39:S40"/>
    <mergeCell ref="T39:T40"/>
    <mergeCell ref="S41:S42"/>
    <mergeCell ref="T41:T42"/>
    <mergeCell ref="T43:T44"/>
    <mergeCell ref="T45:T46"/>
    <mergeCell ref="T47:T48"/>
    <mergeCell ref="V47:V48"/>
    <mergeCell ref="W47:W48"/>
    <mergeCell ref="T49:T50"/>
    <mergeCell ref="W49:W50"/>
    <mergeCell ref="W51:W52"/>
    <mergeCell ref="S43:S44"/>
    <mergeCell ref="S45:S46"/>
    <mergeCell ref="S47:S48"/>
    <mergeCell ref="S49:S50"/>
    <mergeCell ref="S51:S52"/>
    <mergeCell ref="S53:S54"/>
    <mergeCell ref="S55:S56"/>
    <mergeCell ref="V49:V50"/>
    <mergeCell ref="V51:V52"/>
    <mergeCell ref="V53:V54"/>
    <mergeCell ref="W53:W54"/>
    <mergeCell ref="V55:V56"/>
    <mergeCell ref="W55:W56"/>
    <mergeCell ref="W57:W58"/>
    <mergeCell ref="T71:T72"/>
    <mergeCell ref="T73:T74"/>
    <mergeCell ref="V57:V58"/>
    <mergeCell ref="V59:V60"/>
    <mergeCell ref="V61:V62"/>
    <mergeCell ref="V63:V64"/>
    <mergeCell ref="V65:V66"/>
    <mergeCell ref="V67:V68"/>
    <mergeCell ref="V69:V70"/>
    <mergeCell ref="V71:V72"/>
    <mergeCell ref="V73:V74"/>
    <mergeCell ref="V75:V76"/>
    <mergeCell ref="V77:V78"/>
    <mergeCell ref="W77:W78"/>
    <mergeCell ref="V79:V80"/>
    <mergeCell ref="W79:W80"/>
    <mergeCell ref="O89:O90"/>
    <mergeCell ref="O91:O92"/>
    <mergeCell ref="O75:O76"/>
    <mergeCell ref="O77:O78"/>
    <mergeCell ref="O79:O80"/>
    <mergeCell ref="O81:O82"/>
    <mergeCell ref="O83:O84"/>
    <mergeCell ref="O85:O86"/>
    <mergeCell ref="O87:O88"/>
    <mergeCell ref="K39:K40"/>
    <mergeCell ref="O39:O40"/>
    <mergeCell ref="K41:K42"/>
    <mergeCell ref="O41:O42"/>
    <mergeCell ref="K43:K44"/>
    <mergeCell ref="O43:O44"/>
    <mergeCell ref="O45:O46"/>
    <mergeCell ref="K45:K46"/>
    <mergeCell ref="K47:K48"/>
    <mergeCell ref="K49:K50"/>
    <mergeCell ref="K51:K52"/>
    <mergeCell ref="K53:K54"/>
    <mergeCell ref="K55:K56"/>
    <mergeCell ref="K57:K58"/>
    <mergeCell ref="O47:O48"/>
    <mergeCell ref="O49:O50"/>
    <mergeCell ref="O51:O52"/>
    <mergeCell ref="O53:O54"/>
    <mergeCell ref="O55:O56"/>
    <mergeCell ref="O57:O58"/>
    <mergeCell ref="O59:O60"/>
    <mergeCell ref="K59:K60"/>
    <mergeCell ref="K61:K62"/>
    <mergeCell ref="K63:K64"/>
    <mergeCell ref="K65:K66"/>
    <mergeCell ref="K67:K68"/>
    <mergeCell ref="K69:K70"/>
    <mergeCell ref="K71:K72"/>
    <mergeCell ref="O93:O94"/>
    <mergeCell ref="O95:O96"/>
    <mergeCell ref="O97:O98"/>
    <mergeCell ref="O99:O100"/>
    <mergeCell ref="O101:O102"/>
    <mergeCell ref="O105:O106"/>
    <mergeCell ref="O107:O108"/>
    <mergeCell ref="O61:O62"/>
    <mergeCell ref="O63:O64"/>
    <mergeCell ref="O65:O66"/>
    <mergeCell ref="O67:O68"/>
    <mergeCell ref="O69:O70"/>
    <mergeCell ref="O71:O72"/>
    <mergeCell ref="O73:O74"/>
    <mergeCell ref="K105:K106"/>
    <mergeCell ref="K107:K108"/>
    <mergeCell ref="K73:K74"/>
    <mergeCell ref="K75:K76"/>
    <mergeCell ref="K77:K78"/>
    <mergeCell ref="K79:K80"/>
    <mergeCell ref="K81:K82"/>
    <mergeCell ref="K83:K84"/>
    <mergeCell ref="K85:K86"/>
    <mergeCell ref="N4:N14"/>
    <mergeCell ref="Q4:Q14"/>
    <mergeCell ref="R4:R14"/>
    <mergeCell ref="U4:U14"/>
    <mergeCell ref="V4:V14"/>
    <mergeCell ref="W4:W14"/>
    <mergeCell ref="C1:W1"/>
    <mergeCell ref="C2:W2"/>
    <mergeCell ref="E4:E14"/>
    <mergeCell ref="F4:F14"/>
    <mergeCell ref="I4:I14"/>
    <mergeCell ref="J4:J14"/>
    <mergeCell ref="M4:M14"/>
    <mergeCell ref="S15:S16"/>
    <mergeCell ref="S17:S18"/>
    <mergeCell ref="S19:S20"/>
    <mergeCell ref="T19:T20"/>
    <mergeCell ref="S21:S22"/>
    <mergeCell ref="T21:T22"/>
    <mergeCell ref="S23:S24"/>
    <mergeCell ref="T23:T24"/>
    <mergeCell ref="V15:V16"/>
    <mergeCell ref="V17:V18"/>
    <mergeCell ref="V19:V20"/>
    <mergeCell ref="W19:W20"/>
    <mergeCell ref="V21:V22"/>
    <mergeCell ref="W21:W22"/>
    <mergeCell ref="V23:V24"/>
    <mergeCell ref="W23:W24"/>
    <mergeCell ref="K15:K16"/>
    <mergeCell ref="O15:O16"/>
    <mergeCell ref="T15:T16"/>
    <mergeCell ref="W15:W16"/>
    <mergeCell ref="O17:O18"/>
    <mergeCell ref="T17:T18"/>
    <mergeCell ref="W17:W18"/>
    <mergeCell ref="O21:O22"/>
    <mergeCell ref="O27:O28"/>
    <mergeCell ref="V25:V26"/>
    <mergeCell ref="V27:V28"/>
    <mergeCell ref="V29:V30"/>
    <mergeCell ref="V31:V32"/>
    <mergeCell ref="O23:O24"/>
    <mergeCell ref="O25:O26"/>
    <mergeCell ref="S25:S26"/>
    <mergeCell ref="T25:T26"/>
    <mergeCell ref="W25:W26"/>
    <mergeCell ref="S27:S28"/>
    <mergeCell ref="T27:T28"/>
    <mergeCell ref="W27:W28"/>
    <mergeCell ref="K29:K30"/>
    <mergeCell ref="O29:O30"/>
    <mergeCell ref="S29:S30"/>
    <mergeCell ref="T29:T30"/>
    <mergeCell ref="W29:W30"/>
    <mergeCell ref="K17:K18"/>
    <mergeCell ref="K19:K20"/>
    <mergeCell ref="O19:O20"/>
    <mergeCell ref="K21:K22"/>
    <mergeCell ref="K23:K24"/>
    <mergeCell ref="K25:K26"/>
    <mergeCell ref="K27:K28"/>
    <mergeCell ref="S33:S34"/>
    <mergeCell ref="T33:T34"/>
    <mergeCell ref="V33:V34"/>
    <mergeCell ref="W33:W34"/>
    <mergeCell ref="O33:O34"/>
    <mergeCell ref="O35:O36"/>
    <mergeCell ref="S35:S36"/>
    <mergeCell ref="T35:T36"/>
    <mergeCell ref="V35:V36"/>
    <mergeCell ref="W35:W36"/>
    <mergeCell ref="O31:O32"/>
    <mergeCell ref="O37:O38"/>
    <mergeCell ref="K31:K32"/>
    <mergeCell ref="S31:S32"/>
    <mergeCell ref="T31:T32"/>
    <mergeCell ref="W31:W32"/>
    <mergeCell ref="K33:K34"/>
    <mergeCell ref="K35:K36"/>
    <mergeCell ref="K37:K38"/>
    <mergeCell ref="V43:V44"/>
    <mergeCell ref="V45:V46"/>
    <mergeCell ref="V37:V38"/>
    <mergeCell ref="W37:W38"/>
    <mergeCell ref="V39:V40"/>
    <mergeCell ref="W39:W40"/>
    <mergeCell ref="V41:V42"/>
    <mergeCell ref="W41:W42"/>
    <mergeCell ref="W43:W44"/>
    <mergeCell ref="W45:W46"/>
    <mergeCell ref="T65:T66"/>
    <mergeCell ref="T67:T68"/>
    <mergeCell ref="T51:T52"/>
    <mergeCell ref="T53:T54"/>
    <mergeCell ref="T55:T56"/>
    <mergeCell ref="T57:T58"/>
    <mergeCell ref="T59:T60"/>
    <mergeCell ref="T61:T62"/>
    <mergeCell ref="T63:T64"/>
    <mergeCell ref="S57:S58"/>
    <mergeCell ref="S59:S60"/>
    <mergeCell ref="S61:S62"/>
    <mergeCell ref="S63:S64"/>
    <mergeCell ref="S65:S66"/>
    <mergeCell ref="S67:S68"/>
    <mergeCell ref="T69:T70"/>
    <mergeCell ref="S69:S70"/>
    <mergeCell ref="S71:S72"/>
    <mergeCell ref="S73:S74"/>
    <mergeCell ref="S75:S76"/>
    <mergeCell ref="T75:T76"/>
    <mergeCell ref="S77:S78"/>
    <mergeCell ref="T77:T78"/>
    <mergeCell ref="S79:S80"/>
    <mergeCell ref="T79:T80"/>
    <mergeCell ref="S81:S82"/>
    <mergeCell ref="T81:T82"/>
    <mergeCell ref="S83:S84"/>
    <mergeCell ref="T83:T84"/>
    <mergeCell ref="T85:T86"/>
    <mergeCell ref="S99:S100"/>
    <mergeCell ref="S101:S102"/>
    <mergeCell ref="S103:S104"/>
    <mergeCell ref="S105:S106"/>
    <mergeCell ref="S107:S108"/>
    <mergeCell ref="S85:S86"/>
    <mergeCell ref="S87:S88"/>
    <mergeCell ref="S89:S90"/>
    <mergeCell ref="S91:S92"/>
    <mergeCell ref="S93:S94"/>
    <mergeCell ref="S95:S96"/>
    <mergeCell ref="S97:S98"/>
    <mergeCell ref="T101:T102"/>
    <mergeCell ref="T103:T104"/>
    <mergeCell ref="T105:T106"/>
    <mergeCell ref="T107:T108"/>
    <mergeCell ref="T87:T88"/>
    <mergeCell ref="T89:T90"/>
    <mergeCell ref="T91:T92"/>
    <mergeCell ref="T93:T94"/>
    <mergeCell ref="T95:T96"/>
    <mergeCell ref="T97:T98"/>
    <mergeCell ref="T99:T100"/>
    <mergeCell ref="V81:V82"/>
    <mergeCell ref="W81:W82"/>
    <mergeCell ref="V83:V84"/>
    <mergeCell ref="W83:W84"/>
    <mergeCell ref="V85:V86"/>
    <mergeCell ref="W85:W86"/>
    <mergeCell ref="W87:W88"/>
    <mergeCell ref="V101:V102"/>
    <mergeCell ref="V103:V104"/>
    <mergeCell ref="V105:V106"/>
    <mergeCell ref="V107:V108"/>
    <mergeCell ref="V87:V88"/>
    <mergeCell ref="V89:V90"/>
    <mergeCell ref="V91:V92"/>
    <mergeCell ref="V93:V94"/>
    <mergeCell ref="V95:V96"/>
    <mergeCell ref="V97:V98"/>
    <mergeCell ref="V99:V100"/>
    <mergeCell ref="W103:W104"/>
    <mergeCell ref="W105:W106"/>
    <mergeCell ref="W107:W108"/>
    <mergeCell ref="W89:W90"/>
    <mergeCell ref="W91:W92"/>
    <mergeCell ref="W93:W94"/>
    <mergeCell ref="W95:W96"/>
    <mergeCell ref="W97:W98"/>
    <mergeCell ref="W99:W100"/>
    <mergeCell ref="W101:W102"/>
    <mergeCell ref="K101:K102"/>
    <mergeCell ref="K103:K104"/>
    <mergeCell ref="O103:O104"/>
    <mergeCell ref="K87:K88"/>
    <mergeCell ref="K89:K90"/>
    <mergeCell ref="K91:K92"/>
    <mergeCell ref="K93:K94"/>
    <mergeCell ref="K95:K96"/>
    <mergeCell ref="K97:K98"/>
    <mergeCell ref="K99:K100"/>
  </mergeCells>
  <conditionalFormatting sqref="X4:AE108">
    <cfRule type="expression" dxfId="0" priority="1">
      <formula>#REF!&gt;=3</formula>
    </cfRule>
  </conditionalFormatting>
  <hyperlinks>
    <hyperlink r:id="rId1" ref="E4"/>
  </hyperlinks>
  <printOptions gridLines="1" horizontalCentered="1"/>
  <pageMargins bottom="0.75" footer="0.0" header="0.0" left="0.25" right="0.25" top="0.75"/>
  <pageSetup cellComments="atEnd" orientation="landscape" pageOrder="overThenDown" paperHeight="31.496062992125985in" paperWidth="47.24409448818898in"/>
  <drawing r:id="rId2"/>
</worksheet>
</file>