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 learning models\excel_data\"/>
    </mc:Choice>
  </mc:AlternateContent>
  <xr:revisionPtr revIDLastSave="0" documentId="13_ncr:1_{1BBF57C3-0B27-473F-B71A-BCD8CC4E658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puts_calculations" sheetId="2" r:id="rId1"/>
    <sheet name="outputs_calculations" sheetId="3" r:id="rId2"/>
    <sheet name="inputs" sheetId="4" r:id="rId3"/>
    <sheet name="out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L2" i="3"/>
  <c r="K2" i="3"/>
  <c r="H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L13" i="3"/>
  <c r="L18" i="3"/>
  <c r="L29" i="3"/>
  <c r="L34" i="3"/>
  <c r="L45" i="3"/>
  <c r="L50" i="3"/>
  <c r="L61" i="3"/>
  <c r="L66" i="3"/>
  <c r="L77" i="3"/>
  <c r="L82" i="3"/>
  <c r="L93" i="3"/>
  <c r="L98" i="3"/>
  <c r="L109" i="3"/>
  <c r="L114" i="3"/>
  <c r="L125" i="3"/>
  <c r="L130" i="3"/>
  <c r="L141" i="3"/>
  <c r="L146" i="3"/>
  <c r="L157" i="3"/>
  <c r="L162" i="3"/>
  <c r="L173" i="3"/>
  <c r="L178" i="3"/>
  <c r="L189" i="3"/>
  <c r="L194" i="3"/>
  <c r="K5" i="3"/>
  <c r="K10" i="3"/>
  <c r="K21" i="3"/>
  <c r="K26" i="3"/>
  <c r="K37" i="3"/>
  <c r="K42" i="3"/>
  <c r="K53" i="3"/>
  <c r="K58" i="3"/>
  <c r="K69" i="3"/>
  <c r="K74" i="3"/>
  <c r="K85" i="3"/>
  <c r="K90" i="3"/>
  <c r="K101" i="3"/>
  <c r="K106" i="3"/>
  <c r="K112" i="3"/>
  <c r="K117" i="3"/>
  <c r="K122" i="3"/>
  <c r="K133" i="3"/>
  <c r="K138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I14" i="3"/>
  <c r="L14" i="3" s="1"/>
  <c r="I15" i="3"/>
  <c r="L15" i="3" s="1"/>
  <c r="I16" i="3"/>
  <c r="L16" i="3" s="1"/>
  <c r="I17" i="3"/>
  <c r="L17" i="3" s="1"/>
  <c r="I18" i="3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I30" i="3"/>
  <c r="L30" i="3" s="1"/>
  <c r="I31" i="3"/>
  <c r="L31" i="3" s="1"/>
  <c r="I32" i="3"/>
  <c r="L32" i="3" s="1"/>
  <c r="I33" i="3"/>
  <c r="L33" i="3" s="1"/>
  <c r="I34" i="3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I46" i="3"/>
  <c r="L46" i="3" s="1"/>
  <c r="I47" i="3"/>
  <c r="L47" i="3" s="1"/>
  <c r="I48" i="3"/>
  <c r="L48" i="3" s="1"/>
  <c r="I49" i="3"/>
  <c r="L49" i="3" s="1"/>
  <c r="I50" i="3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I62" i="3"/>
  <c r="L62" i="3" s="1"/>
  <c r="I63" i="3"/>
  <c r="L63" i="3" s="1"/>
  <c r="I64" i="3"/>
  <c r="L64" i="3" s="1"/>
  <c r="I65" i="3"/>
  <c r="L65" i="3" s="1"/>
  <c r="I66" i="3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I78" i="3"/>
  <c r="L78" i="3" s="1"/>
  <c r="I79" i="3"/>
  <c r="L79" i="3" s="1"/>
  <c r="I80" i="3"/>
  <c r="L80" i="3" s="1"/>
  <c r="I81" i="3"/>
  <c r="L81" i="3" s="1"/>
  <c r="I82" i="3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I94" i="3"/>
  <c r="L94" i="3" s="1"/>
  <c r="I95" i="3"/>
  <c r="L95" i="3" s="1"/>
  <c r="I96" i="3"/>
  <c r="L96" i="3" s="1"/>
  <c r="I97" i="3"/>
  <c r="L97" i="3" s="1"/>
  <c r="I98" i="3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I110" i="3"/>
  <c r="L110" i="3" s="1"/>
  <c r="I111" i="3"/>
  <c r="L111" i="3" s="1"/>
  <c r="I112" i="3"/>
  <c r="L112" i="3" s="1"/>
  <c r="I113" i="3"/>
  <c r="L113" i="3" s="1"/>
  <c r="I114" i="3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I126" i="3"/>
  <c r="L126" i="3" s="1"/>
  <c r="I127" i="3"/>
  <c r="L127" i="3" s="1"/>
  <c r="I128" i="3"/>
  <c r="L128" i="3" s="1"/>
  <c r="I129" i="3"/>
  <c r="L129" i="3" s="1"/>
  <c r="I130" i="3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I142" i="3"/>
  <c r="L142" i="3" s="1"/>
  <c r="I143" i="3"/>
  <c r="L143" i="3" s="1"/>
  <c r="I144" i="3"/>
  <c r="L144" i="3" s="1"/>
  <c r="I145" i="3"/>
  <c r="L145" i="3" s="1"/>
  <c r="I146" i="3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I158" i="3"/>
  <c r="L158" i="3" s="1"/>
  <c r="I159" i="3"/>
  <c r="L159" i="3" s="1"/>
  <c r="I160" i="3"/>
  <c r="L160" i="3" s="1"/>
  <c r="I161" i="3"/>
  <c r="L161" i="3" s="1"/>
  <c r="I162" i="3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I174" i="3"/>
  <c r="L174" i="3" s="1"/>
  <c r="I175" i="3"/>
  <c r="L175" i="3" s="1"/>
  <c r="I176" i="3"/>
  <c r="L176" i="3" s="1"/>
  <c r="I177" i="3"/>
  <c r="L177" i="3" s="1"/>
  <c r="I178" i="3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I190" i="3"/>
  <c r="L190" i="3" s="1"/>
  <c r="I191" i="3"/>
  <c r="L191" i="3" s="1"/>
  <c r="I192" i="3"/>
  <c r="L192" i="3" s="1"/>
  <c r="I193" i="3"/>
  <c r="L193" i="3" s="1"/>
  <c r="I194" i="3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" i="3"/>
  <c r="H3" i="3"/>
  <c r="K3" i="3" s="1"/>
  <c r="H4" i="3"/>
  <c r="K4" i="3" s="1"/>
  <c r="H5" i="3"/>
  <c r="H6" i="3"/>
  <c r="K6" i="3" s="1"/>
  <c r="H7" i="3"/>
  <c r="K7" i="3" s="1"/>
  <c r="H8" i="3"/>
  <c r="K8" i="3" s="1"/>
  <c r="H9" i="3"/>
  <c r="K9" i="3" s="1"/>
  <c r="H10" i="3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H22" i="3"/>
  <c r="K22" i="3" s="1"/>
  <c r="H23" i="3"/>
  <c r="K23" i="3" s="1"/>
  <c r="H24" i="3"/>
  <c r="K24" i="3" s="1"/>
  <c r="H25" i="3"/>
  <c r="K25" i="3" s="1"/>
  <c r="H26" i="3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H38" i="3"/>
  <c r="K38" i="3" s="1"/>
  <c r="H39" i="3"/>
  <c r="K39" i="3" s="1"/>
  <c r="H40" i="3"/>
  <c r="K40" i="3" s="1"/>
  <c r="H41" i="3"/>
  <c r="K41" i="3" s="1"/>
  <c r="H42" i="3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H54" i="3"/>
  <c r="K54" i="3" s="1"/>
  <c r="H55" i="3"/>
  <c r="K55" i="3" s="1"/>
  <c r="H56" i="3"/>
  <c r="K56" i="3" s="1"/>
  <c r="H57" i="3"/>
  <c r="K57" i="3" s="1"/>
  <c r="H58" i="3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K68" i="3" s="1"/>
  <c r="H69" i="3"/>
  <c r="H70" i="3"/>
  <c r="K70" i="3" s="1"/>
  <c r="H71" i="3"/>
  <c r="K71" i="3" s="1"/>
  <c r="H72" i="3"/>
  <c r="K72" i="3" s="1"/>
  <c r="H73" i="3"/>
  <c r="K73" i="3" s="1"/>
  <c r="H74" i="3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K84" i="3" s="1"/>
  <c r="H85" i="3"/>
  <c r="H86" i="3"/>
  <c r="K86" i="3" s="1"/>
  <c r="H87" i="3"/>
  <c r="K87" i="3" s="1"/>
  <c r="H88" i="3"/>
  <c r="K88" i="3" s="1"/>
  <c r="H89" i="3"/>
  <c r="K89" i="3" s="1"/>
  <c r="H90" i="3"/>
  <c r="H91" i="3"/>
  <c r="K91" i="3" s="1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K100" i="3" s="1"/>
  <c r="H101" i="3"/>
  <c r="H102" i="3"/>
  <c r="K102" i="3" s="1"/>
  <c r="H103" i="3"/>
  <c r="K103" i="3" s="1"/>
  <c r="H104" i="3"/>
  <c r="K104" i="3" s="1"/>
  <c r="H105" i="3"/>
  <c r="K105" i="3" s="1"/>
  <c r="H106" i="3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H113" i="3"/>
  <c r="K113" i="3" s="1"/>
  <c r="H114" i="3"/>
  <c r="K114" i="3" s="1"/>
  <c r="H115" i="3"/>
  <c r="K115" i="3" s="1"/>
  <c r="H116" i="3"/>
  <c r="K116" i="3" s="1"/>
  <c r="H117" i="3"/>
  <c r="H118" i="3"/>
  <c r="K118" i="3" s="1"/>
  <c r="H119" i="3"/>
  <c r="K119" i="3" s="1"/>
  <c r="H120" i="3"/>
  <c r="K120" i="3" s="1"/>
  <c r="H121" i="3"/>
  <c r="K121" i="3" s="1"/>
  <c r="H122" i="3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H134" i="3"/>
  <c r="K134" i="3" s="1"/>
  <c r="H135" i="3"/>
  <c r="K135" i="3" s="1"/>
  <c r="H136" i="3"/>
  <c r="K136" i="3" s="1"/>
  <c r="H137" i="3"/>
  <c r="K137" i="3" s="1"/>
  <c r="H138" i="3"/>
  <c r="H139" i="3"/>
  <c r="K139" i="3" s="1"/>
  <c r="H140" i="3"/>
  <c r="K140" i="3" s="1"/>
  <c r="H141" i="3"/>
  <c r="K141" i="3" s="1"/>
  <c r="H142" i="3"/>
  <c r="K142" i="3" s="1"/>
  <c r="H143" i="3"/>
  <c r="H144" i="3"/>
  <c r="K144" i="3" s="1"/>
  <c r="H145" i="3"/>
  <c r="K145" i="3" s="1"/>
  <c r="H146" i="3"/>
  <c r="K146" i="3" s="1"/>
  <c r="H147" i="3"/>
  <c r="H148" i="3"/>
  <c r="K148" i="3" s="1"/>
  <c r="H149" i="3"/>
  <c r="K149" i="3" s="1"/>
  <c r="H150" i="3"/>
  <c r="K150" i="3" s="1"/>
  <c r="H151" i="3"/>
  <c r="H152" i="3"/>
  <c r="K152" i="3" s="1"/>
  <c r="H153" i="3"/>
  <c r="K153" i="3" s="1"/>
  <c r="H154" i="3"/>
  <c r="K154" i="3" s="1"/>
  <c r="H155" i="3"/>
  <c r="H156" i="3"/>
  <c r="K156" i="3" s="1"/>
  <c r="H157" i="3"/>
  <c r="K157" i="3" s="1"/>
  <c r="H158" i="3"/>
  <c r="K158" i="3" s="1"/>
  <c r="H159" i="3"/>
  <c r="H160" i="3"/>
  <c r="K160" i="3" s="1"/>
  <c r="H161" i="3"/>
  <c r="K161" i="3" s="1"/>
  <c r="H162" i="3"/>
  <c r="K162" i="3" s="1"/>
  <c r="H163" i="3"/>
  <c r="H164" i="3"/>
  <c r="K164" i="3" s="1"/>
  <c r="H165" i="3"/>
  <c r="K165" i="3" s="1"/>
  <c r="H166" i="3"/>
  <c r="K166" i="3" s="1"/>
  <c r="H167" i="3"/>
  <c r="H168" i="3"/>
  <c r="K168" i="3" s="1"/>
  <c r="H169" i="3"/>
  <c r="K169" i="3" s="1"/>
  <c r="H170" i="3"/>
  <c r="K170" i="3" s="1"/>
  <c r="H171" i="3"/>
  <c r="H172" i="3"/>
  <c r="K172" i="3" s="1"/>
  <c r="H173" i="3"/>
  <c r="K173" i="3" s="1"/>
  <c r="H174" i="3"/>
  <c r="K174" i="3" s="1"/>
  <c r="H175" i="3"/>
  <c r="H176" i="3"/>
  <c r="K176" i="3" s="1"/>
  <c r="H177" i="3"/>
  <c r="K177" i="3" s="1"/>
  <c r="H178" i="3"/>
  <c r="K178" i="3" s="1"/>
  <c r="H179" i="3"/>
  <c r="H180" i="3"/>
  <c r="K180" i="3" s="1"/>
  <c r="H181" i="3"/>
  <c r="K181" i="3" s="1"/>
  <c r="H182" i="3"/>
  <c r="K182" i="3" s="1"/>
  <c r="H183" i="3"/>
  <c r="H184" i="3"/>
  <c r="K184" i="3" s="1"/>
  <c r="H185" i="3"/>
  <c r="K185" i="3" s="1"/>
  <c r="H186" i="3"/>
  <c r="K186" i="3" s="1"/>
  <c r="H187" i="3"/>
  <c r="H188" i="3"/>
  <c r="K188" i="3" s="1"/>
  <c r="H189" i="3"/>
  <c r="K189" i="3" s="1"/>
  <c r="H190" i="3"/>
  <c r="K190" i="3" s="1"/>
  <c r="H191" i="3"/>
  <c r="H192" i="3"/>
  <c r="K192" i="3" s="1"/>
  <c r="H193" i="3"/>
  <c r="K193" i="3" s="1"/>
  <c r="H194" i="3"/>
  <c r="K194" i="3" s="1"/>
  <c r="H195" i="3"/>
  <c r="H196" i="3"/>
  <c r="K196" i="3" s="1"/>
  <c r="H197" i="3"/>
  <c r="K197" i="3" s="1"/>
  <c r="H198" i="3"/>
  <c r="K198" i="3" s="1"/>
  <c r="H199" i="3"/>
  <c r="H200" i="3"/>
  <c r="K200" i="3" s="1"/>
  <c r="H201" i="3"/>
  <c r="K201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</calcChain>
</file>

<file path=xl/sharedStrings.xml><?xml version="1.0" encoding="utf-8"?>
<sst xmlns="http://schemas.openxmlformats.org/spreadsheetml/2006/main" count="27" uniqueCount="18">
  <si>
    <t>concentration_protein_g/L</t>
  </si>
  <si>
    <t>concentration_glucose_g/L</t>
  </si>
  <si>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</si>
  <si>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</si>
  <si>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</si>
  <si>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</si>
  <si>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</si>
  <si>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</si>
  <si>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</si>
  <si>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 xml:space="preserve">components </t>
  </si>
  <si>
    <t>MW_g/mol</t>
  </si>
  <si>
    <t xml:space="preserve">glucose </t>
  </si>
  <si>
    <t>Carbon</t>
  </si>
  <si>
    <t>glu g-C</t>
  </si>
  <si>
    <t>ace g-C</t>
  </si>
  <si>
    <t>propionate g-C</t>
  </si>
  <si>
    <t>CV_acetate</t>
  </si>
  <si>
    <t>CV_Propionate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</si>
</sst>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0"/>
      <name val="Calibri"/>
      <family val="2"/>
    </font>
    <font>
      <sz val="10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>
      <selection activeCell="G11" sqref="G11"/>
    </sheetView>
  </sheetViews>
  <sheetFormatPr defaultColWidth="8.90625" defaultRowHeight="14.5"/>
  <cols>
    <col min="1" max="1" width="24.6328125" customWidth="1"/>
    <col min="2" max="2" width="24.90625" customWidth="1"/>
    <col min="3" max="3" width="11.6328125" customWidth="1"/>
    <col min="10" max="10" width="14.90625" bestFit="1" customWidth="1"/>
  </cols>
  <sheetData>
    <row r="1" spans="1:11">
      <c r="A1" t="s">
        <v>0</v>
      </c>
      <c r="B1" t="s">
        <v>1</v>
      </c>
      <c r="C1" t="s">
        <v>2</v>
      </c>
      <c r="E1" t="s">
        <v>13</v>
      </c>
    </row>
    <row r="2" spans="1:11">
      <c r="A2">
        <v>0</v>
      </c>
      <c r="B2">
        <v>10</v>
      </c>
      <c r="C2">
        <v>6.0851100235128701</v>
      </c>
      <c r="E2">
        <f t="shared" ref="E2:E33" si="0">B2/180*12*6</f>
        <v>4</v>
      </c>
      <c r="J2" s="1" t="s">
        <v>9</v>
      </c>
      <c r="K2" s="1" t="s">
        <v>10</v>
      </c>
    </row>
    <row r="3" spans="1:11">
      <c r="A3">
        <v>0</v>
      </c>
      <c r="B3">
        <v>10</v>
      </c>
      <c r="C3">
        <v>7.6016224672107899</v>
      </c>
      <c r="E3">
        <f t="shared" si="0"/>
        <v>4</v>
      </c>
      <c r="J3" t="s">
        <v>11</v>
      </c>
      <c r="K3">
        <v>180</v>
      </c>
    </row>
    <row r="4" spans="1:11">
      <c r="A4">
        <v>0</v>
      </c>
      <c r="B4">
        <v>10</v>
      </c>
      <c r="C4">
        <v>4.0005718740867247</v>
      </c>
      <c r="E4">
        <f t="shared" si="0"/>
        <v>4</v>
      </c>
      <c r="J4" s="2" t="s">
        <v>3</v>
      </c>
      <c r="K4" s="3">
        <v>59.04</v>
      </c>
    </row>
    <row r="5" spans="1:11">
      <c r="A5">
        <v>0</v>
      </c>
      <c r="B5">
        <v>10</v>
      </c>
      <c r="C5">
        <v>5.5116628631591986</v>
      </c>
      <c r="E5">
        <f t="shared" si="0"/>
        <v>4</v>
      </c>
      <c r="J5" s="2" t="s">
        <v>4</v>
      </c>
      <c r="K5" s="3">
        <v>74.08</v>
      </c>
    </row>
    <row r="6" spans="1:11">
      <c r="A6">
        <v>0</v>
      </c>
      <c r="B6">
        <v>10</v>
      </c>
      <c r="C6">
        <v>4.7337794540855649</v>
      </c>
      <c r="E6">
        <f t="shared" si="0"/>
        <v>4</v>
      </c>
      <c r="J6" s="2" t="s">
        <v>5</v>
      </c>
      <c r="K6" s="2">
        <v>88.11</v>
      </c>
    </row>
    <row r="7" spans="1:11">
      <c r="A7">
        <v>0</v>
      </c>
      <c r="B7">
        <v>10</v>
      </c>
      <c r="C7">
        <v>4.4616929738439888</v>
      </c>
      <c r="E7">
        <f t="shared" si="0"/>
        <v>4</v>
      </c>
      <c r="J7" s="2" t="s">
        <v>6</v>
      </c>
      <c r="K7" s="2">
        <v>102.13</v>
      </c>
    </row>
    <row r="8" spans="1:11">
      <c r="A8">
        <v>0</v>
      </c>
      <c r="B8">
        <v>10</v>
      </c>
      <c r="C8">
        <v>4.9313010568883549</v>
      </c>
      <c r="E8">
        <f t="shared" si="0"/>
        <v>4</v>
      </c>
      <c r="J8" s="2" t="s">
        <v>7</v>
      </c>
      <c r="K8" s="2">
        <v>2</v>
      </c>
    </row>
    <row r="9" spans="1:11">
      <c r="A9">
        <v>0</v>
      </c>
      <c r="B9">
        <v>10</v>
      </c>
      <c r="C9">
        <v>5.7278036352152384</v>
      </c>
      <c r="E9">
        <f t="shared" si="0"/>
        <v>4</v>
      </c>
      <c r="J9" s="2" t="s">
        <v>8</v>
      </c>
      <c r="K9" s="2">
        <v>46.07</v>
      </c>
    </row>
    <row r="10" spans="1:11">
      <c r="A10">
        <v>0</v>
      </c>
      <c r="B10">
        <v>10</v>
      </c>
      <c r="C10">
        <v>5.9838373711533492</v>
      </c>
      <c r="E10">
        <f t="shared" si="0"/>
        <v>4</v>
      </c>
      <c r="J10" s="2" t="s">
        <v>12</v>
      </c>
      <c r="K10" s="2">
        <v>12</v>
      </c>
    </row>
    <row r="11" spans="1:11">
      <c r="A11">
        <v>0</v>
      </c>
      <c r="B11">
        <v>10</v>
      </c>
      <c r="C11">
        <v>6.6940836700167843</v>
      </c>
      <c r="E11">
        <f t="shared" si="0"/>
        <v>4</v>
      </c>
    </row>
    <row r="12" spans="1:11">
      <c r="A12">
        <v>0</v>
      </c>
      <c r="B12">
        <v>10</v>
      </c>
      <c r="C12">
        <v>6.0959725720164739</v>
      </c>
      <c r="E12">
        <f t="shared" si="0"/>
        <v>4</v>
      </c>
    </row>
    <row r="13" spans="1:11">
      <c r="A13">
        <v>0</v>
      </c>
      <c r="B13">
        <v>10</v>
      </c>
      <c r="C13">
        <v>7.4260975019837971</v>
      </c>
      <c r="E13">
        <f t="shared" si="0"/>
        <v>4</v>
      </c>
    </row>
    <row r="14" spans="1:11">
      <c r="A14">
        <v>0</v>
      </c>
      <c r="B14">
        <v>10</v>
      </c>
      <c r="C14">
        <v>5.0222612486575873</v>
      </c>
      <c r="E14">
        <f t="shared" si="0"/>
        <v>4</v>
      </c>
    </row>
    <row r="15" spans="1:11">
      <c r="A15">
        <v>0</v>
      </c>
      <c r="B15">
        <v>10</v>
      </c>
      <c r="C15">
        <v>8.3905871819547269</v>
      </c>
      <c r="E15">
        <f t="shared" si="0"/>
        <v>4</v>
      </c>
    </row>
    <row r="16" spans="1:11">
      <c r="A16">
        <v>0</v>
      </c>
      <c r="B16">
        <v>10</v>
      </c>
      <c r="C16">
        <v>4.136937965989631</v>
      </c>
      <c r="E16">
        <f t="shared" si="0"/>
        <v>4</v>
      </c>
    </row>
    <row r="17" spans="1:5">
      <c r="A17">
        <v>0</v>
      </c>
      <c r="B17">
        <v>10</v>
      </c>
      <c r="C17">
        <v>7.3523375508920115</v>
      </c>
      <c r="E17">
        <f t="shared" si="0"/>
        <v>4</v>
      </c>
    </row>
    <row r="18" spans="1:5">
      <c r="A18">
        <v>0</v>
      </c>
      <c r="B18">
        <v>10</v>
      </c>
      <c r="C18">
        <v>6.0865240118356354</v>
      </c>
      <c r="E18">
        <f t="shared" si="0"/>
        <v>4</v>
      </c>
    </row>
    <row r="19" spans="1:5">
      <c r="A19">
        <v>0</v>
      </c>
      <c r="B19">
        <v>10</v>
      </c>
      <c r="C19">
        <v>6.7934491422287584</v>
      </c>
      <c r="E19">
        <f t="shared" si="0"/>
        <v>4</v>
      </c>
    </row>
    <row r="20" spans="1:5">
      <c r="A20">
        <v>0</v>
      </c>
      <c r="B20">
        <v>10</v>
      </c>
      <c r="C20">
        <v>4.7019346929761685</v>
      </c>
      <c r="E20">
        <f t="shared" si="0"/>
        <v>4</v>
      </c>
    </row>
    <row r="21" spans="1:5">
      <c r="A21">
        <v>0</v>
      </c>
      <c r="B21">
        <v>10</v>
      </c>
      <c r="C21">
        <v>4.9905074454243943</v>
      </c>
      <c r="E21">
        <f t="shared" si="0"/>
        <v>4</v>
      </c>
    </row>
    <row r="22" spans="1:5">
      <c r="A22">
        <v>0</v>
      </c>
      <c r="B22">
        <v>10</v>
      </c>
      <c r="C22">
        <v>8.0037228433776839</v>
      </c>
      <c r="E22">
        <f t="shared" si="0"/>
        <v>4</v>
      </c>
    </row>
    <row r="23" spans="1:5">
      <c r="A23">
        <v>0</v>
      </c>
      <c r="B23">
        <v>10</v>
      </c>
      <c r="C23">
        <v>8.8413078785969876</v>
      </c>
      <c r="E23">
        <f t="shared" si="0"/>
        <v>4</v>
      </c>
    </row>
    <row r="24" spans="1:5">
      <c r="A24">
        <v>0</v>
      </c>
      <c r="B24">
        <v>10</v>
      </c>
      <c r="C24">
        <v>5.5671208907962146</v>
      </c>
      <c r="E24">
        <f t="shared" si="0"/>
        <v>4</v>
      </c>
    </row>
    <row r="25" spans="1:5">
      <c r="A25">
        <v>0</v>
      </c>
      <c r="B25">
        <v>10</v>
      </c>
      <c r="C25">
        <v>7.4616130783465699</v>
      </c>
      <c r="E25">
        <f t="shared" si="0"/>
        <v>4</v>
      </c>
    </row>
    <row r="26" spans="1:5">
      <c r="A26">
        <v>0</v>
      </c>
      <c r="B26">
        <v>10</v>
      </c>
      <c r="C26">
        <v>8.3819457614801927</v>
      </c>
      <c r="E26">
        <f t="shared" si="0"/>
        <v>4</v>
      </c>
    </row>
    <row r="27" spans="1:5">
      <c r="A27">
        <v>0</v>
      </c>
      <c r="B27">
        <v>10</v>
      </c>
      <c r="C27">
        <v>8.4730333175192367</v>
      </c>
      <c r="E27">
        <f t="shared" si="0"/>
        <v>4</v>
      </c>
    </row>
    <row r="28" spans="1:5">
      <c r="A28">
        <v>0</v>
      </c>
      <c r="B28">
        <v>10</v>
      </c>
      <c r="C28">
        <v>4.4252210568488897</v>
      </c>
      <c r="E28">
        <f t="shared" si="0"/>
        <v>4</v>
      </c>
    </row>
    <row r="29" spans="1:5">
      <c r="A29">
        <v>0</v>
      </c>
      <c r="B29">
        <v>10</v>
      </c>
      <c r="C29">
        <v>4.1952739161644121</v>
      </c>
      <c r="E29">
        <f t="shared" si="0"/>
        <v>4</v>
      </c>
    </row>
    <row r="30" spans="1:5">
      <c r="A30">
        <v>0</v>
      </c>
      <c r="B30">
        <v>10</v>
      </c>
      <c r="C30">
        <v>4.8491520978228442</v>
      </c>
      <c r="E30">
        <f t="shared" si="0"/>
        <v>4</v>
      </c>
    </row>
    <row r="31" spans="1:5">
      <c r="A31">
        <v>0</v>
      </c>
      <c r="B31">
        <v>10</v>
      </c>
      <c r="C31">
        <v>8.3907125171470653</v>
      </c>
      <c r="E31">
        <f t="shared" si="0"/>
        <v>4</v>
      </c>
    </row>
    <row r="32" spans="1:5">
      <c r="A32">
        <v>0</v>
      </c>
      <c r="B32">
        <v>10</v>
      </c>
      <c r="C32">
        <v>4.4917341691652508</v>
      </c>
      <c r="E32">
        <f t="shared" si="0"/>
        <v>4</v>
      </c>
    </row>
    <row r="33" spans="1:5">
      <c r="A33">
        <v>0</v>
      </c>
      <c r="B33">
        <v>10</v>
      </c>
      <c r="C33">
        <v>6.1055381250252605</v>
      </c>
      <c r="E33">
        <f t="shared" si="0"/>
        <v>4</v>
      </c>
    </row>
    <row r="34" spans="1:5">
      <c r="A34">
        <v>0</v>
      </c>
      <c r="B34">
        <v>10</v>
      </c>
      <c r="C34">
        <v>8.7894476507525106</v>
      </c>
      <c r="E34">
        <f t="shared" ref="E34:E65" si="1">B34/180*12*6</f>
        <v>4</v>
      </c>
    </row>
    <row r="35" spans="1:5">
      <c r="A35">
        <v>0</v>
      </c>
      <c r="B35">
        <v>10</v>
      </c>
      <c r="C35">
        <v>6.6658264248650854</v>
      </c>
      <c r="E35">
        <f t="shared" si="1"/>
        <v>4</v>
      </c>
    </row>
    <row r="36" spans="1:5">
      <c r="A36">
        <v>0</v>
      </c>
      <c r="B36">
        <v>10</v>
      </c>
      <c r="C36">
        <v>7.4593855697523672</v>
      </c>
      <c r="E36">
        <f t="shared" si="1"/>
        <v>4</v>
      </c>
    </row>
    <row r="37" spans="1:5">
      <c r="A37">
        <v>0</v>
      </c>
      <c r="B37">
        <v>10</v>
      </c>
      <c r="C37">
        <v>5.5775781550303147</v>
      </c>
      <c r="E37">
        <f t="shared" si="1"/>
        <v>4</v>
      </c>
    </row>
    <row r="38" spans="1:5">
      <c r="A38">
        <v>0</v>
      </c>
      <c r="B38">
        <v>10</v>
      </c>
      <c r="C38">
        <v>7.4325046384079183</v>
      </c>
      <c r="E38">
        <f t="shared" si="1"/>
        <v>4</v>
      </c>
    </row>
    <row r="39" spans="1:5">
      <c r="A39">
        <v>0</v>
      </c>
      <c r="B39">
        <v>10</v>
      </c>
      <c r="C39">
        <v>8.1731283594868636</v>
      </c>
      <c r="E39">
        <f t="shared" si="1"/>
        <v>4</v>
      </c>
    </row>
    <row r="40" spans="1:5">
      <c r="A40">
        <v>0</v>
      </c>
      <c r="B40">
        <v>10</v>
      </c>
      <c r="C40">
        <v>4.0914413867209589</v>
      </c>
      <c r="E40">
        <f t="shared" si="1"/>
        <v>4</v>
      </c>
    </row>
    <row r="41" spans="1:5">
      <c r="A41">
        <v>0</v>
      </c>
      <c r="B41">
        <v>10</v>
      </c>
      <c r="C41">
        <v>7.750721574724837</v>
      </c>
      <c r="E41">
        <f t="shared" si="1"/>
        <v>4</v>
      </c>
    </row>
    <row r="42" spans="1:5">
      <c r="A42">
        <v>0</v>
      </c>
      <c r="B42">
        <v>10</v>
      </c>
      <c r="C42">
        <v>8.9443054445324748</v>
      </c>
      <c r="E42">
        <f t="shared" si="1"/>
        <v>4</v>
      </c>
    </row>
    <row r="43" spans="1:5">
      <c r="A43">
        <v>0</v>
      </c>
      <c r="B43">
        <v>10</v>
      </c>
      <c r="C43">
        <v>7.740828271899197</v>
      </c>
      <c r="E43">
        <f t="shared" si="1"/>
        <v>4</v>
      </c>
    </row>
    <row r="44" spans="1:5">
      <c r="A44">
        <v>0</v>
      </c>
      <c r="B44">
        <v>10</v>
      </c>
      <c r="C44">
        <v>5.402219960322026</v>
      </c>
      <c r="E44">
        <f t="shared" si="1"/>
        <v>4</v>
      </c>
    </row>
    <row r="45" spans="1:5">
      <c r="A45">
        <v>0</v>
      </c>
      <c r="B45">
        <v>10</v>
      </c>
      <c r="C45">
        <v>7.9463966422574428</v>
      </c>
      <c r="E45">
        <f t="shared" si="1"/>
        <v>4</v>
      </c>
    </row>
    <row r="46" spans="1:5">
      <c r="A46">
        <v>0</v>
      </c>
      <c r="B46">
        <v>10</v>
      </c>
      <c r="C46">
        <v>4.5161300328882099</v>
      </c>
      <c r="E46">
        <f t="shared" si="1"/>
        <v>4</v>
      </c>
    </row>
    <row r="47" spans="1:5">
      <c r="A47">
        <v>0</v>
      </c>
      <c r="B47">
        <v>10</v>
      </c>
      <c r="C47">
        <v>6.2394676308795258</v>
      </c>
      <c r="E47">
        <f t="shared" si="1"/>
        <v>4</v>
      </c>
    </row>
    <row r="48" spans="1:5">
      <c r="A48">
        <v>0</v>
      </c>
      <c r="B48">
        <v>10</v>
      </c>
      <c r="C48">
        <v>8.542977515465477</v>
      </c>
      <c r="E48">
        <f t="shared" si="1"/>
        <v>4</v>
      </c>
    </row>
    <row r="49" spans="1:5">
      <c r="A49">
        <v>0</v>
      </c>
      <c r="B49">
        <v>10</v>
      </c>
      <c r="C49">
        <v>5.4680707418683969</v>
      </c>
      <c r="E49">
        <f t="shared" si="1"/>
        <v>4</v>
      </c>
    </row>
    <row r="50" spans="1:5">
      <c r="A50">
        <v>0</v>
      </c>
      <c r="B50">
        <v>10</v>
      </c>
      <c r="C50">
        <v>5.4388766929317436</v>
      </c>
      <c r="E50">
        <f t="shared" si="1"/>
        <v>4</v>
      </c>
    </row>
    <row r="51" spans="1:5">
      <c r="A51">
        <v>0</v>
      </c>
      <c r="B51">
        <v>10</v>
      </c>
      <c r="C51">
        <v>4.6501428605913881</v>
      </c>
      <c r="E51">
        <f t="shared" si="1"/>
        <v>4</v>
      </c>
    </row>
    <row r="52" spans="1:5">
      <c r="A52">
        <v>0</v>
      </c>
      <c r="B52">
        <v>10</v>
      </c>
      <c r="C52">
        <v>4.0968347893514849</v>
      </c>
      <c r="E52">
        <f t="shared" si="1"/>
        <v>4</v>
      </c>
    </row>
    <row r="53" spans="1:5">
      <c r="A53">
        <v>0</v>
      </c>
      <c r="B53">
        <v>10</v>
      </c>
      <c r="C53">
        <v>7.3941776646994546</v>
      </c>
      <c r="E53">
        <f t="shared" si="1"/>
        <v>4</v>
      </c>
    </row>
    <row r="54" spans="1:5">
      <c r="A54">
        <v>0</v>
      </c>
      <c r="B54">
        <v>10</v>
      </c>
      <c r="C54">
        <v>5.0581405800002948</v>
      </c>
      <c r="E54">
        <f t="shared" si="1"/>
        <v>4</v>
      </c>
    </row>
    <row r="55" spans="1:5">
      <c r="A55">
        <v>0</v>
      </c>
      <c r="B55">
        <v>10</v>
      </c>
      <c r="C55">
        <v>5.3277332968611315</v>
      </c>
      <c r="E55">
        <f t="shared" si="1"/>
        <v>4</v>
      </c>
    </row>
    <row r="56" spans="1:5">
      <c r="A56">
        <v>0</v>
      </c>
      <c r="B56">
        <v>10</v>
      </c>
      <c r="C56">
        <v>6.4578657964016912</v>
      </c>
      <c r="E56">
        <f t="shared" si="1"/>
        <v>4</v>
      </c>
    </row>
    <row r="57" spans="1:5">
      <c r="A57">
        <v>0</v>
      </c>
      <c r="B57">
        <v>10</v>
      </c>
      <c r="C57">
        <v>4.2668127255854023</v>
      </c>
      <c r="E57">
        <f t="shared" si="1"/>
        <v>4</v>
      </c>
    </row>
    <row r="58" spans="1:5">
      <c r="A58">
        <v>0</v>
      </c>
      <c r="B58">
        <v>10</v>
      </c>
      <c r="C58">
        <v>6.8705880274600659</v>
      </c>
      <c r="E58">
        <f t="shared" si="1"/>
        <v>4</v>
      </c>
    </row>
    <row r="59" spans="1:5">
      <c r="A59">
        <v>0</v>
      </c>
      <c r="B59">
        <v>10</v>
      </c>
      <c r="C59">
        <v>4.7336428745290506</v>
      </c>
      <c r="E59">
        <f t="shared" si="1"/>
        <v>4</v>
      </c>
    </row>
    <row r="60" spans="1:5">
      <c r="A60">
        <v>0</v>
      </c>
      <c r="B60">
        <v>10</v>
      </c>
      <c r="C60">
        <v>6.946527684516421</v>
      </c>
      <c r="E60">
        <f t="shared" si="1"/>
        <v>4</v>
      </c>
    </row>
    <row r="61" spans="1:5">
      <c r="A61">
        <v>0</v>
      </c>
      <c r="B61">
        <v>10</v>
      </c>
      <c r="C61">
        <v>7.4987918001046561</v>
      </c>
      <c r="E61">
        <f t="shared" si="1"/>
        <v>4</v>
      </c>
    </row>
    <row r="62" spans="1:5">
      <c r="A62">
        <v>0</v>
      </c>
      <c r="B62">
        <v>10</v>
      </c>
      <c r="C62">
        <v>4.511672144139129</v>
      </c>
      <c r="E62">
        <f t="shared" si="1"/>
        <v>4</v>
      </c>
    </row>
    <row r="63" spans="1:5">
      <c r="A63">
        <v>0</v>
      </c>
      <c r="B63">
        <v>10</v>
      </c>
      <c r="C63">
        <v>6.0702799390978415</v>
      </c>
      <c r="E63">
        <f t="shared" si="1"/>
        <v>4</v>
      </c>
    </row>
    <row r="64" spans="1:5">
      <c r="A64">
        <v>0</v>
      </c>
      <c r="B64">
        <v>10</v>
      </c>
      <c r="C64">
        <v>7.4720007886387254</v>
      </c>
      <c r="E64">
        <f t="shared" si="1"/>
        <v>4</v>
      </c>
    </row>
    <row r="65" spans="1:5">
      <c r="A65">
        <v>0</v>
      </c>
      <c r="B65">
        <v>10</v>
      </c>
      <c r="C65">
        <v>6.0708963476345135</v>
      </c>
      <c r="E65">
        <f t="shared" si="1"/>
        <v>4</v>
      </c>
    </row>
    <row r="66" spans="1:5">
      <c r="A66">
        <v>0</v>
      </c>
      <c r="B66">
        <v>10</v>
      </c>
      <c r="C66">
        <v>4.2497672947304359</v>
      </c>
      <c r="E66">
        <f t="shared" ref="E66:E97" si="2">B66/180*12*6</f>
        <v>4</v>
      </c>
    </row>
    <row r="67" spans="1:5">
      <c r="A67">
        <v>0</v>
      </c>
      <c r="B67">
        <v>10</v>
      </c>
      <c r="C67">
        <v>6.6794820295775583</v>
      </c>
      <c r="E67">
        <f t="shared" si="2"/>
        <v>4</v>
      </c>
    </row>
    <row r="68" spans="1:5">
      <c r="A68">
        <v>0</v>
      </c>
      <c r="B68">
        <v>10</v>
      </c>
      <c r="C68">
        <v>7.3189732260989437</v>
      </c>
      <c r="E68">
        <f t="shared" si="2"/>
        <v>4</v>
      </c>
    </row>
    <row r="69" spans="1:5">
      <c r="A69">
        <v>0</v>
      </c>
      <c r="B69">
        <v>10</v>
      </c>
      <c r="C69">
        <v>6.5744455602915428</v>
      </c>
      <c r="E69">
        <f t="shared" si="2"/>
        <v>4</v>
      </c>
    </row>
    <row r="70" spans="1:5">
      <c r="A70">
        <v>0</v>
      </c>
      <c r="B70">
        <v>10</v>
      </c>
      <c r="C70">
        <v>8.7229737799540672</v>
      </c>
      <c r="E70">
        <f t="shared" si="2"/>
        <v>4</v>
      </c>
    </row>
    <row r="71" spans="1:5">
      <c r="A71">
        <v>0</v>
      </c>
      <c r="B71">
        <v>10</v>
      </c>
      <c r="C71">
        <v>6.9327752025099647</v>
      </c>
      <c r="E71">
        <f t="shared" si="2"/>
        <v>4</v>
      </c>
    </row>
    <row r="72" spans="1:5">
      <c r="A72">
        <v>0</v>
      </c>
      <c r="B72">
        <v>10</v>
      </c>
      <c r="C72">
        <v>8.5170095764394169</v>
      </c>
      <c r="E72">
        <f t="shared" si="2"/>
        <v>4</v>
      </c>
    </row>
    <row r="73" spans="1:5">
      <c r="A73">
        <v>0</v>
      </c>
      <c r="B73">
        <v>10</v>
      </c>
      <c r="C73">
        <v>4.687373520731188</v>
      </c>
      <c r="E73">
        <f t="shared" si="2"/>
        <v>4</v>
      </c>
    </row>
    <row r="74" spans="1:5">
      <c r="A74">
        <v>0</v>
      </c>
      <c r="B74">
        <v>10</v>
      </c>
      <c r="C74">
        <v>4.6963817362537927</v>
      </c>
      <c r="E74">
        <f t="shared" si="2"/>
        <v>4</v>
      </c>
    </row>
    <row r="75" spans="1:5">
      <c r="A75">
        <v>0</v>
      </c>
      <c r="B75">
        <v>10</v>
      </c>
      <c r="C75">
        <v>8.03695644354762</v>
      </c>
      <c r="E75">
        <f t="shared" si="2"/>
        <v>4</v>
      </c>
    </row>
    <row r="76" spans="1:5">
      <c r="A76">
        <v>0</v>
      </c>
      <c r="B76">
        <v>10</v>
      </c>
      <c r="C76">
        <v>5.9883841849276678</v>
      </c>
      <c r="E76">
        <f t="shared" si="2"/>
        <v>4</v>
      </c>
    </row>
    <row r="77" spans="1:5">
      <c r="A77">
        <v>0</v>
      </c>
      <c r="B77">
        <v>10</v>
      </c>
      <c r="C77">
        <v>4.8267709855846643</v>
      </c>
      <c r="E77">
        <f t="shared" si="2"/>
        <v>4</v>
      </c>
    </row>
    <row r="78" spans="1:5">
      <c r="A78">
        <v>0</v>
      </c>
      <c r="B78">
        <v>10</v>
      </c>
      <c r="C78">
        <v>8.6375429019801686</v>
      </c>
      <c r="E78">
        <f t="shared" si="2"/>
        <v>4</v>
      </c>
    </row>
    <row r="79" spans="1:5">
      <c r="A79">
        <v>0</v>
      </c>
      <c r="B79">
        <v>10</v>
      </c>
      <c r="C79">
        <v>5.7388292987275324</v>
      </c>
      <c r="E79">
        <f t="shared" si="2"/>
        <v>4</v>
      </c>
    </row>
    <row r="80" spans="1:5">
      <c r="A80">
        <v>0</v>
      </c>
      <c r="B80">
        <v>10</v>
      </c>
      <c r="C80">
        <v>7.7540605156807771</v>
      </c>
      <c r="E80">
        <f t="shared" si="2"/>
        <v>4</v>
      </c>
    </row>
    <row r="81" spans="1:5">
      <c r="A81">
        <v>0</v>
      </c>
      <c r="B81">
        <v>10</v>
      </c>
      <c r="C81">
        <v>7.6299899267522573</v>
      </c>
      <c r="E81">
        <f t="shared" si="2"/>
        <v>4</v>
      </c>
    </row>
    <row r="82" spans="1:5">
      <c r="A82">
        <v>0</v>
      </c>
      <c r="B82">
        <v>10</v>
      </c>
      <c r="C82">
        <v>8.416530456029049</v>
      </c>
      <c r="E82">
        <f t="shared" si="2"/>
        <v>4</v>
      </c>
    </row>
    <row r="83" spans="1:5">
      <c r="A83">
        <v>0</v>
      </c>
      <c r="B83">
        <v>10</v>
      </c>
      <c r="C83">
        <v>7.1183610352780446</v>
      </c>
      <c r="E83">
        <f t="shared" si="2"/>
        <v>4</v>
      </c>
    </row>
    <row r="84" spans="1:5">
      <c r="A84">
        <v>0</v>
      </c>
      <c r="B84">
        <v>10</v>
      </c>
      <c r="C84">
        <v>7.7547121701366857</v>
      </c>
      <c r="E84">
        <f t="shared" si="2"/>
        <v>4</v>
      </c>
    </row>
    <row r="85" spans="1:5">
      <c r="A85">
        <v>0</v>
      </c>
      <c r="B85">
        <v>10</v>
      </c>
      <c r="C85">
        <v>5.7444917098892123</v>
      </c>
      <c r="E85">
        <f t="shared" si="2"/>
        <v>4</v>
      </c>
    </row>
    <row r="86" spans="1:5">
      <c r="A86">
        <v>0</v>
      </c>
      <c r="B86">
        <v>10</v>
      </c>
      <c r="C86">
        <v>5.3496394588251306</v>
      </c>
      <c r="E86">
        <f t="shared" si="2"/>
        <v>4</v>
      </c>
    </row>
    <row r="87" spans="1:5">
      <c r="A87">
        <v>0</v>
      </c>
      <c r="B87">
        <v>10</v>
      </c>
      <c r="C87">
        <v>8.4794310909803343</v>
      </c>
      <c r="E87">
        <f t="shared" si="2"/>
        <v>4</v>
      </c>
    </row>
    <row r="88" spans="1:5">
      <c r="A88">
        <v>0</v>
      </c>
      <c r="B88">
        <v>10</v>
      </c>
      <c r="C88">
        <v>6.1404559493564745</v>
      </c>
      <c r="E88">
        <f t="shared" si="2"/>
        <v>4</v>
      </c>
    </row>
    <row r="89" spans="1:5">
      <c r="A89">
        <v>0</v>
      </c>
      <c r="B89">
        <v>10</v>
      </c>
      <c r="C89">
        <v>8.8242002357419267</v>
      </c>
      <c r="E89">
        <f t="shared" si="2"/>
        <v>4</v>
      </c>
    </row>
    <row r="90" spans="1:5">
      <c r="A90">
        <v>0</v>
      </c>
      <c r="B90">
        <v>10</v>
      </c>
      <c r="C90">
        <v>7.3172074890922403</v>
      </c>
      <c r="E90">
        <f t="shared" si="2"/>
        <v>4</v>
      </c>
    </row>
    <row r="91" spans="1:5">
      <c r="A91">
        <v>0</v>
      </c>
      <c r="B91">
        <v>10</v>
      </c>
      <c r="C91">
        <v>7.1084786010456087</v>
      </c>
      <c r="E91">
        <f t="shared" si="2"/>
        <v>4</v>
      </c>
    </row>
    <row r="92" spans="1:5">
      <c r="A92">
        <v>0</v>
      </c>
      <c r="B92">
        <v>10</v>
      </c>
      <c r="C92">
        <v>4.573729864766876</v>
      </c>
      <c r="E92">
        <f t="shared" si="2"/>
        <v>4</v>
      </c>
    </row>
    <row r="93" spans="1:5">
      <c r="A93">
        <v>0</v>
      </c>
      <c r="B93">
        <v>10</v>
      </c>
      <c r="C93">
        <v>8.7474462935353561</v>
      </c>
      <c r="E93">
        <f t="shared" si="2"/>
        <v>4</v>
      </c>
    </row>
    <row r="94" spans="1:5">
      <c r="A94">
        <v>0</v>
      </c>
      <c r="B94">
        <v>10</v>
      </c>
      <c r="C94">
        <v>6.2495606673997024</v>
      </c>
      <c r="E94">
        <f t="shared" si="2"/>
        <v>4</v>
      </c>
    </row>
    <row r="95" spans="1:5">
      <c r="A95">
        <v>0</v>
      </c>
      <c r="B95">
        <v>10</v>
      </c>
      <c r="C95">
        <v>6.8919480719356585</v>
      </c>
      <c r="E95">
        <f t="shared" si="2"/>
        <v>4</v>
      </c>
    </row>
    <row r="96" spans="1:5">
      <c r="A96">
        <v>0</v>
      </c>
      <c r="B96">
        <v>10</v>
      </c>
      <c r="C96">
        <v>6.0406840138064055</v>
      </c>
      <c r="E96">
        <f t="shared" si="2"/>
        <v>4</v>
      </c>
    </row>
    <row r="97" spans="1:5">
      <c r="A97">
        <v>0</v>
      </c>
      <c r="B97">
        <v>10</v>
      </c>
      <c r="C97">
        <v>5.1851349012151386</v>
      </c>
      <c r="E97">
        <f t="shared" si="2"/>
        <v>4</v>
      </c>
    </row>
    <row r="98" spans="1:5">
      <c r="A98">
        <v>0</v>
      </c>
      <c r="B98">
        <v>10</v>
      </c>
      <c r="C98">
        <v>8.5168976028112695</v>
      </c>
      <c r="E98">
        <f t="shared" ref="E98:E129" si="3">B98/180*12*6</f>
        <v>4</v>
      </c>
    </row>
    <row r="99" spans="1:5">
      <c r="A99">
        <v>0</v>
      </c>
      <c r="B99">
        <v>10</v>
      </c>
      <c r="C99">
        <v>6.8683974333614293</v>
      </c>
      <c r="E99">
        <f t="shared" si="3"/>
        <v>4</v>
      </c>
    </row>
    <row r="100" spans="1:5">
      <c r="A100">
        <v>0</v>
      </c>
      <c r="B100">
        <v>10</v>
      </c>
      <c r="C100">
        <v>4.0143516351557951</v>
      </c>
      <c r="E100">
        <f t="shared" si="3"/>
        <v>4</v>
      </c>
    </row>
    <row r="101" spans="1:5">
      <c r="A101">
        <v>0</v>
      </c>
      <c r="B101">
        <v>10</v>
      </c>
      <c r="C101">
        <v>7.0857245681036192</v>
      </c>
      <c r="E101">
        <f t="shared" si="3"/>
        <v>4</v>
      </c>
    </row>
    <row r="102" spans="1:5">
      <c r="A102">
        <v>0</v>
      </c>
      <c r="B102">
        <v>10</v>
      </c>
      <c r="C102">
        <v>5.6332245088604811</v>
      </c>
      <c r="E102">
        <f t="shared" si="3"/>
        <v>4</v>
      </c>
    </row>
    <row r="103" spans="1:5">
      <c r="A103">
        <v>0</v>
      </c>
      <c r="B103">
        <v>10</v>
      </c>
      <c r="C103">
        <v>6.635290511288046</v>
      </c>
      <c r="E103">
        <f t="shared" si="3"/>
        <v>4</v>
      </c>
    </row>
    <row r="104" spans="1:5">
      <c r="A104">
        <v>0</v>
      </c>
      <c r="B104">
        <v>10</v>
      </c>
      <c r="C104">
        <v>8.4297104965538736</v>
      </c>
      <c r="E104">
        <f t="shared" si="3"/>
        <v>4</v>
      </c>
    </row>
    <row r="105" spans="1:5">
      <c r="A105">
        <v>0</v>
      </c>
      <c r="B105">
        <v>10</v>
      </c>
      <c r="C105">
        <v>5.7863488000124992</v>
      </c>
      <c r="E105">
        <f t="shared" si="3"/>
        <v>4</v>
      </c>
    </row>
    <row r="106" spans="1:5">
      <c r="A106">
        <v>0</v>
      </c>
      <c r="B106">
        <v>10</v>
      </c>
      <c r="C106">
        <v>8.5426757545989958</v>
      </c>
      <c r="E106">
        <f t="shared" si="3"/>
        <v>4</v>
      </c>
    </row>
    <row r="107" spans="1:5">
      <c r="A107">
        <v>0</v>
      </c>
      <c r="B107">
        <v>10</v>
      </c>
      <c r="C107">
        <v>7.1168005789590136</v>
      </c>
      <c r="E107">
        <f t="shared" si="3"/>
        <v>4</v>
      </c>
    </row>
    <row r="108" spans="1:5">
      <c r="A108">
        <v>0</v>
      </c>
      <c r="B108">
        <v>10</v>
      </c>
      <c r="C108">
        <v>4.0791062142327812</v>
      </c>
      <c r="E108">
        <f t="shared" si="3"/>
        <v>4</v>
      </c>
    </row>
    <row r="109" spans="1:5">
      <c r="A109">
        <v>0</v>
      </c>
      <c r="B109">
        <v>10</v>
      </c>
      <c r="C109">
        <v>8.6471861687188074</v>
      </c>
      <c r="E109">
        <f t="shared" si="3"/>
        <v>4</v>
      </c>
    </row>
    <row r="110" spans="1:5">
      <c r="A110">
        <v>0</v>
      </c>
      <c r="B110">
        <v>10</v>
      </c>
      <c r="C110">
        <v>7.45448458758462</v>
      </c>
      <c r="E110">
        <f t="shared" si="3"/>
        <v>4</v>
      </c>
    </row>
    <row r="111" spans="1:5">
      <c r="A111">
        <v>0</v>
      </c>
      <c r="B111">
        <v>10</v>
      </c>
      <c r="C111">
        <v>8.9866142522574037</v>
      </c>
      <c r="E111">
        <f t="shared" si="3"/>
        <v>4</v>
      </c>
    </row>
    <row r="112" spans="1:5">
      <c r="A112">
        <v>0</v>
      </c>
      <c r="B112">
        <v>10</v>
      </c>
      <c r="C112">
        <v>4.8617025417266424</v>
      </c>
      <c r="E112">
        <f t="shared" si="3"/>
        <v>4</v>
      </c>
    </row>
    <row r="113" spans="1:5">
      <c r="A113">
        <v>0</v>
      </c>
      <c r="B113">
        <v>10</v>
      </c>
      <c r="C113">
        <v>4.6856787481443885</v>
      </c>
      <c r="E113">
        <f t="shared" si="3"/>
        <v>4</v>
      </c>
    </row>
    <row r="114" spans="1:5">
      <c r="A114">
        <v>0</v>
      </c>
      <c r="B114">
        <v>10</v>
      </c>
      <c r="C114">
        <v>8.6629773151858167</v>
      </c>
      <c r="E114">
        <f t="shared" si="3"/>
        <v>4</v>
      </c>
    </row>
    <row r="115" spans="1:5">
      <c r="A115">
        <v>0</v>
      </c>
      <c r="B115">
        <v>10</v>
      </c>
      <c r="C115">
        <v>7.4840908074495012</v>
      </c>
      <c r="E115">
        <f t="shared" si="3"/>
        <v>4</v>
      </c>
    </row>
    <row r="116" spans="1:5">
      <c r="A116">
        <v>0</v>
      </c>
      <c r="B116">
        <v>10</v>
      </c>
      <c r="C116">
        <v>4.3300008636103122</v>
      </c>
      <c r="E116">
        <f t="shared" si="3"/>
        <v>4</v>
      </c>
    </row>
    <row r="117" spans="1:5">
      <c r="A117">
        <v>0</v>
      </c>
      <c r="B117">
        <v>10</v>
      </c>
      <c r="C117">
        <v>7.7773152630123317</v>
      </c>
      <c r="E117">
        <f t="shared" si="3"/>
        <v>4</v>
      </c>
    </row>
    <row r="118" spans="1:5">
      <c r="A118">
        <v>0</v>
      </c>
      <c r="B118">
        <v>10</v>
      </c>
      <c r="C118">
        <v>7.7693809423062321</v>
      </c>
      <c r="E118">
        <f t="shared" si="3"/>
        <v>4</v>
      </c>
    </row>
    <row r="119" spans="1:5">
      <c r="A119">
        <v>0</v>
      </c>
      <c r="B119">
        <v>10</v>
      </c>
      <c r="C119">
        <v>8.6151226777324155</v>
      </c>
      <c r="E119">
        <f t="shared" si="3"/>
        <v>4</v>
      </c>
    </row>
    <row r="120" spans="1:5">
      <c r="A120">
        <v>0</v>
      </c>
      <c r="B120">
        <v>10</v>
      </c>
      <c r="C120">
        <v>7.5576237931423584</v>
      </c>
      <c r="E120">
        <f t="shared" si="3"/>
        <v>4</v>
      </c>
    </row>
    <row r="121" spans="1:5">
      <c r="A121">
        <v>0</v>
      </c>
      <c r="B121">
        <v>10</v>
      </c>
      <c r="C121">
        <v>4.6213548098608239</v>
      </c>
      <c r="E121">
        <f t="shared" si="3"/>
        <v>4</v>
      </c>
    </row>
    <row r="122" spans="1:5">
      <c r="A122">
        <v>0</v>
      </c>
      <c r="B122">
        <v>10</v>
      </c>
      <c r="C122">
        <v>4.0994006691989782</v>
      </c>
      <c r="E122">
        <f t="shared" si="3"/>
        <v>4</v>
      </c>
    </row>
    <row r="123" spans="1:5">
      <c r="A123">
        <v>0</v>
      </c>
      <c r="B123">
        <v>10</v>
      </c>
      <c r="C123">
        <v>4.1310549343885965</v>
      </c>
      <c r="E123">
        <f t="shared" si="3"/>
        <v>4</v>
      </c>
    </row>
    <row r="124" spans="1:5">
      <c r="A124">
        <v>0</v>
      </c>
      <c r="B124">
        <v>10</v>
      </c>
      <c r="C124">
        <v>4.1415324401039726</v>
      </c>
      <c r="E124">
        <f t="shared" si="3"/>
        <v>4</v>
      </c>
    </row>
    <row r="125" spans="1:5">
      <c r="A125">
        <v>0</v>
      </c>
      <c r="B125">
        <v>10</v>
      </c>
      <c r="C125">
        <v>5.2310553380152296</v>
      </c>
      <c r="E125">
        <f t="shared" si="3"/>
        <v>4</v>
      </c>
    </row>
    <row r="126" spans="1:5">
      <c r="A126">
        <v>0</v>
      </c>
      <c r="B126">
        <v>10</v>
      </c>
      <c r="C126">
        <v>8.3001397434144408</v>
      </c>
      <c r="E126">
        <f t="shared" si="3"/>
        <v>4</v>
      </c>
    </row>
    <row r="127" spans="1:5">
      <c r="A127">
        <v>0</v>
      </c>
      <c r="B127">
        <v>10</v>
      </c>
      <c r="C127">
        <v>6.6941553217082639</v>
      </c>
      <c r="E127">
        <f t="shared" si="3"/>
        <v>4</v>
      </c>
    </row>
    <row r="128" spans="1:5">
      <c r="A128">
        <v>0</v>
      </c>
      <c r="B128">
        <v>10</v>
      </c>
      <c r="C128">
        <v>6.7641098934288291</v>
      </c>
      <c r="E128">
        <f t="shared" si="3"/>
        <v>4</v>
      </c>
    </row>
    <row r="129" spans="1:5">
      <c r="A129">
        <v>0</v>
      </c>
      <c r="B129">
        <v>10</v>
      </c>
      <c r="C129">
        <v>8.2101544617980284</v>
      </c>
      <c r="E129">
        <f t="shared" si="3"/>
        <v>4</v>
      </c>
    </row>
    <row r="130" spans="1:5">
      <c r="A130">
        <v>0</v>
      </c>
      <c r="B130">
        <v>10</v>
      </c>
      <c r="C130">
        <v>4.6208665755995559</v>
      </c>
      <c r="E130">
        <f t="shared" ref="E130:E161" si="4">B130/180*12*6</f>
        <v>4</v>
      </c>
    </row>
    <row r="131" spans="1:5">
      <c r="A131">
        <v>0</v>
      </c>
      <c r="B131">
        <v>10</v>
      </c>
      <c r="C131">
        <v>5.3959183950556975</v>
      </c>
      <c r="E131">
        <f t="shared" si="4"/>
        <v>4</v>
      </c>
    </row>
    <row r="132" spans="1:5">
      <c r="A132">
        <v>0</v>
      </c>
      <c r="B132">
        <v>10</v>
      </c>
      <c r="C132">
        <v>6.9287963572914393</v>
      </c>
      <c r="E132">
        <f t="shared" si="4"/>
        <v>4</v>
      </c>
    </row>
    <row r="133" spans="1:5">
      <c r="A133">
        <v>0</v>
      </c>
      <c r="B133">
        <v>10</v>
      </c>
      <c r="C133">
        <v>8.8479787415983715</v>
      </c>
      <c r="E133">
        <f t="shared" si="4"/>
        <v>4</v>
      </c>
    </row>
    <row r="134" spans="1:5">
      <c r="A134">
        <v>0</v>
      </c>
      <c r="B134">
        <v>10</v>
      </c>
      <c r="C134">
        <v>6.80515109627855</v>
      </c>
      <c r="E134">
        <f t="shared" si="4"/>
        <v>4</v>
      </c>
    </row>
    <row r="135" spans="1:5">
      <c r="A135">
        <v>0</v>
      </c>
      <c r="B135">
        <v>10</v>
      </c>
      <c r="C135">
        <v>4.0932364468647151</v>
      </c>
      <c r="E135">
        <f t="shared" si="4"/>
        <v>4</v>
      </c>
    </row>
    <row r="136" spans="1:5">
      <c r="A136">
        <v>0</v>
      </c>
      <c r="B136">
        <v>10</v>
      </c>
      <c r="C136">
        <v>8.0031633634030825</v>
      </c>
      <c r="E136">
        <f t="shared" si="4"/>
        <v>4</v>
      </c>
    </row>
    <row r="137" spans="1:5">
      <c r="A137">
        <v>0</v>
      </c>
      <c r="B137">
        <v>10</v>
      </c>
      <c r="C137">
        <v>5.1648713692051018</v>
      </c>
      <c r="E137">
        <f t="shared" si="4"/>
        <v>4</v>
      </c>
    </row>
    <row r="138" spans="1:5">
      <c r="A138">
        <v>0</v>
      </c>
      <c r="B138">
        <v>10</v>
      </c>
      <c r="C138">
        <v>8.0355259780938955</v>
      </c>
      <c r="E138">
        <f t="shared" si="4"/>
        <v>4</v>
      </c>
    </row>
    <row r="139" spans="1:5">
      <c r="A139">
        <v>0</v>
      </c>
      <c r="B139">
        <v>10</v>
      </c>
      <c r="C139">
        <v>5.9393032203208591</v>
      </c>
      <c r="E139">
        <f t="shared" si="4"/>
        <v>4</v>
      </c>
    </row>
    <row r="140" spans="1:5">
      <c r="A140">
        <v>0</v>
      </c>
      <c r="B140">
        <v>10</v>
      </c>
      <c r="C140">
        <v>8.3177092727971438</v>
      </c>
      <c r="E140">
        <f t="shared" si="4"/>
        <v>4</v>
      </c>
    </row>
    <row r="141" spans="1:5">
      <c r="A141">
        <v>0</v>
      </c>
      <c r="B141">
        <v>10</v>
      </c>
      <c r="C141">
        <v>7.7356082136859232</v>
      </c>
      <c r="E141">
        <f t="shared" si="4"/>
        <v>4</v>
      </c>
    </row>
    <row r="142" spans="1:5">
      <c r="A142">
        <v>0</v>
      </c>
      <c r="B142">
        <v>10</v>
      </c>
      <c r="C142">
        <v>6.7812011699520944</v>
      </c>
      <c r="E142">
        <f t="shared" si="4"/>
        <v>4</v>
      </c>
    </row>
    <row r="143" spans="1:5">
      <c r="A143">
        <v>0</v>
      </c>
      <c r="B143">
        <v>10</v>
      </c>
      <c r="C143">
        <v>4.6822761283034247</v>
      </c>
      <c r="E143">
        <f t="shared" si="4"/>
        <v>4</v>
      </c>
    </row>
    <row r="144" spans="1:5">
      <c r="A144">
        <v>0</v>
      </c>
      <c r="B144">
        <v>10</v>
      </c>
      <c r="C144">
        <v>4.2995884475610584</v>
      </c>
      <c r="E144">
        <f t="shared" si="4"/>
        <v>4</v>
      </c>
    </row>
    <row r="145" spans="1:5">
      <c r="A145">
        <v>0</v>
      </c>
      <c r="B145">
        <v>10</v>
      </c>
      <c r="C145">
        <v>4.6067172787036865</v>
      </c>
      <c r="E145">
        <f t="shared" si="4"/>
        <v>4</v>
      </c>
    </row>
    <row r="146" spans="1:5">
      <c r="A146">
        <v>0</v>
      </c>
      <c r="B146">
        <v>10</v>
      </c>
      <c r="C146">
        <v>4.222759392723809</v>
      </c>
      <c r="E146">
        <f t="shared" si="4"/>
        <v>4</v>
      </c>
    </row>
    <row r="147" spans="1:5">
      <c r="A147">
        <v>0</v>
      </c>
      <c r="B147">
        <v>10</v>
      </c>
      <c r="C147">
        <v>4.5374706455304645</v>
      </c>
      <c r="E147">
        <f t="shared" si="4"/>
        <v>4</v>
      </c>
    </row>
    <row r="148" spans="1:5">
      <c r="A148">
        <v>0</v>
      </c>
      <c r="B148">
        <v>10</v>
      </c>
      <c r="C148">
        <v>5.128546693039274</v>
      </c>
      <c r="E148">
        <f t="shared" si="4"/>
        <v>4</v>
      </c>
    </row>
    <row r="149" spans="1:5">
      <c r="A149">
        <v>0</v>
      </c>
      <c r="B149">
        <v>10</v>
      </c>
      <c r="C149">
        <v>7.5649449019133836</v>
      </c>
      <c r="E149">
        <f t="shared" si="4"/>
        <v>4</v>
      </c>
    </row>
    <row r="150" spans="1:5">
      <c r="A150">
        <v>0</v>
      </c>
      <c r="B150">
        <v>10</v>
      </c>
      <c r="C150">
        <v>6.7985849102707121</v>
      </c>
      <c r="E150">
        <f t="shared" si="4"/>
        <v>4</v>
      </c>
    </row>
    <row r="151" spans="1:5">
      <c r="A151">
        <v>0</v>
      </c>
      <c r="B151">
        <v>10</v>
      </c>
      <c r="C151">
        <v>4.0627799007955794</v>
      </c>
      <c r="E151">
        <f t="shared" si="4"/>
        <v>4</v>
      </c>
    </row>
    <row r="152" spans="1:5">
      <c r="A152">
        <v>0</v>
      </c>
      <c r="B152">
        <v>10</v>
      </c>
      <c r="C152">
        <v>4.3598713984474342</v>
      </c>
      <c r="E152">
        <f t="shared" si="4"/>
        <v>4</v>
      </c>
    </row>
    <row r="153" spans="1:5">
      <c r="A153">
        <v>0</v>
      </c>
      <c r="B153">
        <v>10</v>
      </c>
      <c r="C153">
        <v>8.8363816500013606</v>
      </c>
      <c r="E153">
        <f t="shared" si="4"/>
        <v>4</v>
      </c>
    </row>
    <row r="154" spans="1:5">
      <c r="A154">
        <v>0</v>
      </c>
      <c r="B154">
        <v>10</v>
      </c>
      <c r="C154">
        <v>6.8405023095997102</v>
      </c>
      <c r="E154">
        <f t="shared" si="4"/>
        <v>4</v>
      </c>
    </row>
    <row r="155" spans="1:5">
      <c r="A155">
        <v>0</v>
      </c>
      <c r="B155">
        <v>10</v>
      </c>
      <c r="C155">
        <v>5.016466173304952</v>
      </c>
      <c r="E155">
        <f t="shared" si="4"/>
        <v>4</v>
      </c>
    </row>
    <row r="156" spans="1:5">
      <c r="A156">
        <v>0</v>
      </c>
      <c r="B156">
        <v>10</v>
      </c>
      <c r="C156">
        <v>5.2616287228516168</v>
      </c>
      <c r="E156">
        <f t="shared" si="4"/>
        <v>4</v>
      </c>
    </row>
    <row r="157" spans="1:5">
      <c r="A157">
        <v>0</v>
      </c>
      <c r="B157">
        <v>10</v>
      </c>
      <c r="C157">
        <v>7.7191292703754648</v>
      </c>
      <c r="E157">
        <f t="shared" si="4"/>
        <v>4</v>
      </c>
    </row>
    <row r="158" spans="1:5">
      <c r="A158">
        <v>0</v>
      </c>
      <c r="B158">
        <v>10</v>
      </c>
      <c r="C158">
        <v>4.9771474055465941</v>
      </c>
      <c r="E158">
        <f t="shared" si="4"/>
        <v>4</v>
      </c>
    </row>
    <row r="159" spans="1:5">
      <c r="A159">
        <v>0</v>
      </c>
      <c r="B159">
        <v>10</v>
      </c>
      <c r="C159">
        <v>6.9067946363662891</v>
      </c>
      <c r="E159">
        <f t="shared" si="4"/>
        <v>4</v>
      </c>
    </row>
    <row r="160" spans="1:5">
      <c r="A160">
        <v>0</v>
      </c>
      <c r="B160">
        <v>10</v>
      </c>
      <c r="C160">
        <v>8.8500999454415616</v>
      </c>
      <c r="E160">
        <f t="shared" si="4"/>
        <v>4</v>
      </c>
    </row>
    <row r="161" spans="1:5">
      <c r="A161">
        <v>0</v>
      </c>
      <c r="B161">
        <v>10</v>
      </c>
      <c r="C161">
        <v>8.2341440074501762</v>
      </c>
      <c r="E161">
        <f t="shared" si="4"/>
        <v>4</v>
      </c>
    </row>
    <row r="162" spans="1:5">
      <c r="A162">
        <v>0</v>
      </c>
      <c r="B162">
        <v>10</v>
      </c>
      <c r="C162">
        <v>5.1992387957379309</v>
      </c>
      <c r="E162">
        <f t="shared" ref="E162:E193" si="5">B162/180*12*6</f>
        <v>4</v>
      </c>
    </row>
    <row r="163" spans="1:5">
      <c r="A163">
        <v>0</v>
      </c>
      <c r="B163">
        <v>10</v>
      </c>
      <c r="C163">
        <v>6.4688485713436492</v>
      </c>
      <c r="E163">
        <f t="shared" si="5"/>
        <v>4</v>
      </c>
    </row>
    <row r="164" spans="1:5">
      <c r="A164">
        <v>0</v>
      </c>
      <c r="B164">
        <v>10</v>
      </c>
      <c r="C164">
        <v>7.0997785919068992</v>
      </c>
      <c r="E164">
        <f t="shared" si="5"/>
        <v>4</v>
      </c>
    </row>
    <row r="165" spans="1:5">
      <c r="A165">
        <v>0</v>
      </c>
      <c r="B165">
        <v>10</v>
      </c>
      <c r="C165">
        <v>8.1449044977508933</v>
      </c>
      <c r="E165">
        <f t="shared" si="5"/>
        <v>4</v>
      </c>
    </row>
    <row r="166" spans="1:5">
      <c r="A166">
        <v>0</v>
      </c>
      <c r="B166">
        <v>10</v>
      </c>
      <c r="C166">
        <v>4.7839569732304215</v>
      </c>
      <c r="E166">
        <f t="shared" si="5"/>
        <v>4</v>
      </c>
    </row>
    <row r="167" spans="1:5">
      <c r="A167">
        <v>0</v>
      </c>
      <c r="B167">
        <v>10</v>
      </c>
      <c r="C167">
        <v>4.0928810108870479</v>
      </c>
      <c r="E167">
        <f t="shared" si="5"/>
        <v>4</v>
      </c>
    </row>
    <row r="168" spans="1:5">
      <c r="A168">
        <v>0</v>
      </c>
      <c r="B168">
        <v>10</v>
      </c>
      <c r="C168">
        <v>4.3501107185961114</v>
      </c>
      <c r="E168">
        <f t="shared" si="5"/>
        <v>4</v>
      </c>
    </row>
    <row r="169" spans="1:5">
      <c r="A169">
        <v>0</v>
      </c>
      <c r="B169">
        <v>10</v>
      </c>
      <c r="C169">
        <v>6.4317255546851593</v>
      </c>
      <c r="E169">
        <f t="shared" si="5"/>
        <v>4</v>
      </c>
    </row>
    <row r="170" spans="1:5">
      <c r="A170">
        <v>0</v>
      </c>
      <c r="B170">
        <v>10</v>
      </c>
      <c r="C170">
        <v>7.0316473082666517</v>
      </c>
      <c r="E170">
        <f t="shared" si="5"/>
        <v>4</v>
      </c>
    </row>
    <row r="171" spans="1:5">
      <c r="A171">
        <v>0</v>
      </c>
      <c r="B171">
        <v>10</v>
      </c>
      <c r="C171">
        <v>6.8442571854324061</v>
      </c>
      <c r="E171">
        <f t="shared" si="5"/>
        <v>4</v>
      </c>
    </row>
    <row r="172" spans="1:5">
      <c r="A172">
        <v>0</v>
      </c>
      <c r="B172">
        <v>10</v>
      </c>
      <c r="C172">
        <v>5.5868120466108042</v>
      </c>
      <c r="E172">
        <f t="shared" si="5"/>
        <v>4</v>
      </c>
    </row>
    <row r="173" spans="1:5">
      <c r="A173">
        <v>0</v>
      </c>
      <c r="B173">
        <v>10</v>
      </c>
      <c r="C173">
        <v>8.9430807720622454</v>
      </c>
      <c r="E173">
        <f t="shared" si="5"/>
        <v>4</v>
      </c>
    </row>
    <row r="174" spans="1:5">
      <c r="A174">
        <v>0</v>
      </c>
      <c r="B174">
        <v>10</v>
      </c>
      <c r="C174">
        <v>6.8987260962289847</v>
      </c>
      <c r="E174">
        <f t="shared" si="5"/>
        <v>4</v>
      </c>
    </row>
    <row r="175" spans="1:5">
      <c r="A175">
        <v>0</v>
      </c>
      <c r="B175">
        <v>10</v>
      </c>
      <c r="C175">
        <v>5.9007058631177518</v>
      </c>
      <c r="E175">
        <f t="shared" si="5"/>
        <v>4</v>
      </c>
    </row>
    <row r="176" spans="1:5">
      <c r="A176">
        <v>0</v>
      </c>
      <c r="B176">
        <v>10</v>
      </c>
      <c r="C176">
        <v>6.754741095589484</v>
      </c>
      <c r="E176">
        <f t="shared" si="5"/>
        <v>4</v>
      </c>
    </row>
    <row r="177" spans="1:5">
      <c r="A177">
        <v>0</v>
      </c>
      <c r="B177">
        <v>10</v>
      </c>
      <c r="C177">
        <v>7.7266721545325101</v>
      </c>
      <c r="E177">
        <f t="shared" si="5"/>
        <v>4</v>
      </c>
    </row>
    <row r="178" spans="1:5">
      <c r="A178">
        <v>0</v>
      </c>
      <c r="B178">
        <v>10</v>
      </c>
      <c r="C178">
        <v>7.3461644672659228</v>
      </c>
      <c r="E178">
        <f t="shared" si="5"/>
        <v>4</v>
      </c>
    </row>
    <row r="179" spans="1:5">
      <c r="A179">
        <v>0</v>
      </c>
      <c r="B179">
        <v>10</v>
      </c>
      <c r="C179">
        <v>5.3245977883140467</v>
      </c>
      <c r="E179">
        <f t="shared" si="5"/>
        <v>4</v>
      </c>
    </row>
    <row r="180" spans="1:5">
      <c r="A180">
        <v>0</v>
      </c>
      <c r="B180">
        <v>10</v>
      </c>
      <c r="C180">
        <v>4.3316741721422076</v>
      </c>
      <c r="E180">
        <f t="shared" si="5"/>
        <v>4</v>
      </c>
    </row>
    <row r="181" spans="1:5">
      <c r="A181">
        <v>0</v>
      </c>
      <c r="B181">
        <v>10</v>
      </c>
      <c r="C181">
        <v>5.8504209895705319</v>
      </c>
      <c r="E181">
        <f t="shared" si="5"/>
        <v>4</v>
      </c>
    </row>
    <row r="182" spans="1:5">
      <c r="A182">
        <v>0</v>
      </c>
      <c r="B182">
        <v>10</v>
      </c>
      <c r="C182">
        <v>7.1485875351078221</v>
      </c>
      <c r="E182">
        <f t="shared" si="5"/>
        <v>4</v>
      </c>
    </row>
    <row r="183" spans="1:5">
      <c r="A183">
        <v>0</v>
      </c>
      <c r="B183">
        <v>10</v>
      </c>
      <c r="C183">
        <v>5.0508700495741978</v>
      </c>
      <c r="E183">
        <f t="shared" si="5"/>
        <v>4</v>
      </c>
    </row>
    <row r="184" spans="1:5">
      <c r="A184">
        <v>0</v>
      </c>
      <c r="B184">
        <v>10</v>
      </c>
      <c r="C184">
        <v>7.7637777686940694</v>
      </c>
      <c r="E184">
        <f t="shared" si="5"/>
        <v>4</v>
      </c>
    </row>
    <row r="185" spans="1:5">
      <c r="A185">
        <v>0</v>
      </c>
      <c r="B185">
        <v>10</v>
      </c>
      <c r="C185">
        <v>4.3326824067705747</v>
      </c>
      <c r="E185">
        <f t="shared" si="5"/>
        <v>4</v>
      </c>
    </row>
    <row r="186" spans="1:5">
      <c r="A186">
        <v>0</v>
      </c>
      <c r="B186">
        <v>10</v>
      </c>
      <c r="C186">
        <v>5.301575492892705</v>
      </c>
      <c r="E186">
        <f t="shared" si="5"/>
        <v>4</v>
      </c>
    </row>
    <row r="187" spans="1:5">
      <c r="A187">
        <v>0</v>
      </c>
      <c r="B187">
        <v>10</v>
      </c>
      <c r="C187">
        <v>8.0237728187167274</v>
      </c>
      <c r="E187">
        <f t="shared" si="5"/>
        <v>4</v>
      </c>
    </row>
    <row r="188" spans="1:5">
      <c r="A188">
        <v>0</v>
      </c>
      <c r="B188">
        <v>10</v>
      </c>
      <c r="C188">
        <v>4.9671714131166382</v>
      </c>
      <c r="E188">
        <f t="shared" si="5"/>
        <v>4</v>
      </c>
    </row>
    <row r="189" spans="1:5">
      <c r="A189">
        <v>0</v>
      </c>
      <c r="B189">
        <v>10</v>
      </c>
      <c r="C189">
        <v>7.1973044043997003</v>
      </c>
      <c r="E189">
        <f t="shared" si="5"/>
        <v>4</v>
      </c>
    </row>
    <row r="190" spans="1:5">
      <c r="A190">
        <v>0</v>
      </c>
      <c r="B190">
        <v>10</v>
      </c>
      <c r="C190">
        <v>6.623351545618668</v>
      </c>
      <c r="E190">
        <f t="shared" si="5"/>
        <v>4</v>
      </c>
    </row>
    <row r="191" spans="1:5">
      <c r="A191">
        <v>0</v>
      </c>
      <c r="B191">
        <v>10</v>
      </c>
      <c r="C191">
        <v>8.6240398519967538</v>
      </c>
      <c r="E191">
        <f t="shared" si="5"/>
        <v>4</v>
      </c>
    </row>
    <row r="192" spans="1:5">
      <c r="A192">
        <v>0</v>
      </c>
      <c r="B192">
        <v>10</v>
      </c>
      <c r="C192">
        <v>5.3164838524355549</v>
      </c>
      <c r="E192">
        <f t="shared" si="5"/>
        <v>4</v>
      </c>
    </row>
    <row r="193" spans="1:5">
      <c r="A193">
        <v>0</v>
      </c>
      <c r="B193">
        <v>10</v>
      </c>
      <c r="C193">
        <v>4.3298054534201187</v>
      </c>
      <c r="E193">
        <f t="shared" si="5"/>
        <v>4</v>
      </c>
    </row>
    <row r="194" spans="1:5">
      <c r="A194">
        <v>0</v>
      </c>
      <c r="B194">
        <v>10</v>
      </c>
      <c r="C194">
        <v>7.6753298164433472</v>
      </c>
      <c r="E194">
        <f t="shared" ref="E194:E201" si="6">B194/180*12*6</f>
        <v>4</v>
      </c>
    </row>
    <row r="195" spans="1:5">
      <c r="A195">
        <v>0</v>
      </c>
      <c r="B195">
        <v>10</v>
      </c>
      <c r="C195">
        <v>7.8608901477162334</v>
      </c>
      <c r="E195">
        <f t="shared" si="6"/>
        <v>4</v>
      </c>
    </row>
    <row r="196" spans="1:5">
      <c r="A196">
        <v>0</v>
      </c>
      <c r="B196">
        <v>10</v>
      </c>
      <c r="C196">
        <v>8.5390792625176211</v>
      </c>
      <c r="E196">
        <f t="shared" si="6"/>
        <v>4</v>
      </c>
    </row>
    <row r="197" spans="1:5">
      <c r="A197">
        <v>0</v>
      </c>
      <c r="B197">
        <v>10</v>
      </c>
      <c r="C197">
        <v>8.6598603459841854</v>
      </c>
      <c r="E197">
        <f t="shared" si="6"/>
        <v>4</v>
      </c>
    </row>
    <row r="198" spans="1:5">
      <c r="A198">
        <v>0</v>
      </c>
      <c r="B198">
        <v>10</v>
      </c>
      <c r="C198">
        <v>4.0697578648779853</v>
      </c>
      <c r="E198">
        <f t="shared" si="6"/>
        <v>4</v>
      </c>
    </row>
    <row r="199" spans="1:5">
      <c r="A199">
        <v>0</v>
      </c>
      <c r="B199">
        <v>10</v>
      </c>
      <c r="C199">
        <v>5.1718104306071027</v>
      </c>
      <c r="E199">
        <f t="shared" si="6"/>
        <v>4</v>
      </c>
    </row>
    <row r="200" spans="1:5">
      <c r="A200">
        <v>0</v>
      </c>
      <c r="B200">
        <v>10</v>
      </c>
      <c r="C200">
        <v>7.0838917850082881</v>
      </c>
      <c r="E200">
        <f t="shared" si="6"/>
        <v>4</v>
      </c>
    </row>
    <row r="201" spans="1:5">
      <c r="A201">
        <v>0</v>
      </c>
      <c r="B201">
        <v>10</v>
      </c>
      <c r="C201">
        <v>8.7450816034380825</v>
      </c>
      <c r="E201">
        <f t="shared" si="6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>
      <selection activeCell="I8" sqref="I8"/>
    </sheetView>
  </sheetViews>
  <sheetFormatPr defaultColWidth="8.90625" defaultRowHeight="14.5"/>
  <cols>
    <col min="1" max="1" width="14.6328125" customWidth="1"/>
    <col min="2" max="2" width="17.08984375" customWidth="1"/>
    <col min="3" max="4" width="15.54296875" customWidth="1"/>
    <col min="5" max="5" width="15.90625" customWidth="1"/>
    <col min="6" max="6" width="15.6328125" customWidth="1"/>
    <col min="9" max="9" width="13.08984375" bestFit="1" customWidth="1"/>
    <col min="11" max="11" width="10.453125" bestFit="1" customWidth="1"/>
    <col min="12" max="12" width="13.1796875" bestFit="1" customWidth="1"/>
  </cols>
  <sheetData>
    <row r="1" spans="1:1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14</v>
      </c>
      <c r="I1" t="s">
        <v>15</v>
      </c>
      <c r="K1" t="s">
        <v>16</v>
      </c>
      <c r="L1" t="s">
        <v>17</v>
      </c>
    </row>
    <row r="2" spans="1:13">
      <c r="A2">
        <v>2.054639931593898E-2</v>
      </c>
      <c r="B2">
        <v>1.566241466852961E-2</v>
      </c>
      <c r="C2">
        <v>3.0828719978149104E-2</v>
      </c>
      <c r="D2">
        <v>1.1910411159094541E-6</v>
      </c>
      <c r="E2">
        <v>8.8221836297925016E-2</v>
      </c>
      <c r="F2">
        <v>4.8827841217162337E-3</v>
      </c>
      <c r="H2">
        <f>A2*2*12</f>
        <v>0.49311358358253554</v>
      </c>
      <c r="I2">
        <f>B2*3*12</f>
        <v>0.56384692806706593</v>
      </c>
      <c r="K2">
        <f>H2/4</f>
        <v>0.12327839589563389</v>
      </c>
      <c r="L2">
        <f>I2/4</f>
        <v>0.14096173201676648</v>
      </c>
      <c r="M2">
        <f>SUM(K2:L2)</f>
        <v>0.26424012791240037</v>
      </c>
    </row>
    <row r="3" spans="1:13">
      <c r="A3">
        <v>2.4346689398193587E-2</v>
      </c>
      <c r="B3">
        <v>2.4250941649982448E-2</v>
      </c>
      <c r="C3">
        <v>1.8369452116396102E-2</v>
      </c>
      <c r="D3">
        <v>7.7983812341672692E-7</v>
      </c>
      <c r="E3">
        <v>5.8454655369427386E-2</v>
      </c>
      <c r="F3">
        <v>1.0524776465051207E-4</v>
      </c>
      <c r="H3">
        <f t="shared" ref="H2:H33" si="0">A3*2*12</f>
        <v>0.58432054555664603</v>
      </c>
      <c r="I3">
        <f t="shared" ref="I3:I66" si="1">B3*3*12</f>
        <v>0.87303389939936804</v>
      </c>
      <c r="K3">
        <f t="shared" ref="K2:K33" si="2">H3/4</f>
        <v>0.14608013638916151</v>
      </c>
      <c r="L3">
        <f t="shared" ref="L2:L33" si="3">I3/4</f>
        <v>0.21825847484984201</v>
      </c>
      <c r="M3">
        <f t="shared" ref="M3:M66" si="4">SUM(K3:L3)</f>
        <v>0.36433861123900352</v>
      </c>
    </row>
    <row r="4" spans="1:13">
      <c r="A4">
        <v>5.8224861060139797E-3</v>
      </c>
      <c r="B4">
        <v>5.7590792834722971E-3</v>
      </c>
      <c r="C4">
        <v>4.6695844780588372E-2</v>
      </c>
      <c r="D4">
        <v>2.16315791971862E-6</v>
      </c>
      <c r="E4">
        <v>9.9435018607838696E-2</v>
      </c>
      <c r="F4">
        <v>6.22145720230963E-5</v>
      </c>
      <c r="H4">
        <f t="shared" si="0"/>
        <v>0.13973966654433551</v>
      </c>
      <c r="I4">
        <f t="shared" si="1"/>
        <v>0.20732685420500269</v>
      </c>
      <c r="K4">
        <f t="shared" si="2"/>
        <v>3.4934916636083876E-2</v>
      </c>
      <c r="L4">
        <f t="shared" si="3"/>
        <v>5.1831713551250672E-2</v>
      </c>
      <c r="M4">
        <f t="shared" si="4"/>
        <v>8.6766630187334548E-2</v>
      </c>
    </row>
    <row r="5" spans="1:13">
      <c r="A5">
        <v>1.2353344981784649E-2</v>
      </c>
      <c r="B5">
        <v>1.104915160653392E-2</v>
      </c>
      <c r="C5">
        <v>4.0548763489435223E-2</v>
      </c>
      <c r="D5">
        <v>1.4781195289461671E-6</v>
      </c>
      <c r="E5">
        <v>9.5305026646517729E-2</v>
      </c>
      <c r="F5">
        <v>1.3035459699760983E-3</v>
      </c>
      <c r="H5">
        <f t="shared" si="0"/>
        <v>0.29648027956283157</v>
      </c>
      <c r="I5">
        <f t="shared" si="1"/>
        <v>0.39776945783522111</v>
      </c>
      <c r="K5">
        <f t="shared" si="2"/>
        <v>7.4120069890707893E-2</v>
      </c>
      <c r="L5">
        <f t="shared" si="3"/>
        <v>9.9442364458805277E-2</v>
      </c>
      <c r="M5">
        <f t="shared" si="4"/>
        <v>0.17356243434951318</v>
      </c>
    </row>
    <row r="6" spans="1:13">
      <c r="A6">
        <v>7.1253021660859991E-3</v>
      </c>
      <c r="B6">
        <v>6.8888073907522841E-3</v>
      </c>
      <c r="C6">
        <v>4.6048974327078787E-2</v>
      </c>
      <c r="D6">
        <v>1.9753968979786329E-6</v>
      </c>
      <c r="E6">
        <v>0.10008401007616051</v>
      </c>
      <c r="F6">
        <v>2.3559209314515705E-4</v>
      </c>
      <c r="H6">
        <f t="shared" si="0"/>
        <v>0.17100725198606398</v>
      </c>
      <c r="I6">
        <f t="shared" si="1"/>
        <v>0.24799706606708222</v>
      </c>
      <c r="K6">
        <f t="shared" si="2"/>
        <v>4.2751812996515995E-2</v>
      </c>
      <c r="L6">
        <f t="shared" si="3"/>
        <v>6.1999266516770554E-2</v>
      </c>
      <c r="M6">
        <f t="shared" si="4"/>
        <v>0.10475107951328655</v>
      </c>
    </row>
    <row r="7" spans="1:13">
      <c r="A7">
        <v>5.4587497415094829E-3</v>
      </c>
      <c r="B7">
        <v>5.3346776353620107E-3</v>
      </c>
      <c r="C7">
        <v>4.7489390675172383E-2</v>
      </c>
      <c r="D7">
        <v>2.0907092174828194E-6</v>
      </c>
      <c r="E7">
        <v>9.6309128044020656E-2</v>
      </c>
      <c r="F7">
        <v>1.2299562119397054E-4</v>
      </c>
      <c r="H7">
        <f t="shared" si="0"/>
        <v>0.13100999379622758</v>
      </c>
      <c r="I7">
        <f t="shared" si="1"/>
        <v>0.19204839487303241</v>
      </c>
      <c r="K7">
        <f t="shared" si="2"/>
        <v>3.2752498449056894E-2</v>
      </c>
      <c r="L7">
        <f t="shared" si="3"/>
        <v>4.8012098718258102E-2</v>
      </c>
      <c r="M7">
        <f t="shared" si="4"/>
        <v>8.0764597167314989E-2</v>
      </c>
    </row>
    <row r="8" spans="1:13">
      <c r="A8">
        <v>7.9650467702902308E-3</v>
      </c>
      <c r="B8">
        <v>7.6080174091857269E-3</v>
      </c>
      <c r="C8">
        <v>4.52869634964954E-2</v>
      </c>
      <c r="D8">
        <v>1.8765606373536839E-6</v>
      </c>
      <c r="E8">
        <v>9.9116837624151397E-2</v>
      </c>
      <c r="F8">
        <v>3.5619392220717443E-4</v>
      </c>
      <c r="H8">
        <f t="shared" si="0"/>
        <v>0.19116112248696554</v>
      </c>
      <c r="I8">
        <f t="shared" si="1"/>
        <v>0.27388862673068615</v>
      </c>
      <c r="K8">
        <f t="shared" si="2"/>
        <v>4.7790280621741385E-2</v>
      </c>
      <c r="L8">
        <f t="shared" si="3"/>
        <v>6.8472156682671537E-2</v>
      </c>
      <c r="M8">
        <f t="shared" si="4"/>
        <v>0.11626243730441292</v>
      </c>
    </row>
    <row r="9" spans="1:13">
      <c r="A9">
        <v>1.4935017393556497E-2</v>
      </c>
      <c r="B9">
        <v>1.2790203560683647E-2</v>
      </c>
      <c r="C9">
        <v>3.7730875688306471E-2</v>
      </c>
      <c r="D9">
        <v>1.3127499884756156E-6</v>
      </c>
      <c r="E9">
        <v>9.275259953118753E-2</v>
      </c>
      <c r="F9">
        <v>2.1439219776208623E-3</v>
      </c>
      <c r="H9">
        <f t="shared" si="0"/>
        <v>0.35844041744535593</v>
      </c>
      <c r="I9">
        <f t="shared" si="1"/>
        <v>0.46044732818461132</v>
      </c>
      <c r="K9">
        <f t="shared" si="2"/>
        <v>8.9610104361338982E-2</v>
      </c>
      <c r="L9">
        <f t="shared" si="3"/>
        <v>0.11511183204615283</v>
      </c>
      <c r="M9">
        <f t="shared" si="4"/>
        <v>0.20472193640749181</v>
      </c>
    </row>
    <row r="10" spans="1:13">
      <c r="A10">
        <v>1.8827901876436518E-2</v>
      </c>
      <c r="B10">
        <v>1.4938700295364152E-2</v>
      </c>
      <c r="C10">
        <v>3.2685320935679094E-2</v>
      </c>
      <c r="D10">
        <v>1.2686579180498704E-6</v>
      </c>
      <c r="E10">
        <v>8.8715850758457865E-2</v>
      </c>
      <c r="F10">
        <v>3.8881230192592963E-3</v>
      </c>
      <c r="H10">
        <f t="shared" si="0"/>
        <v>0.45186964503447646</v>
      </c>
      <c r="I10">
        <f t="shared" si="1"/>
        <v>0.53779321063310959</v>
      </c>
      <c r="K10">
        <f t="shared" si="2"/>
        <v>0.11296741125861912</v>
      </c>
      <c r="L10">
        <f t="shared" si="3"/>
        <v>0.1344483026582774</v>
      </c>
      <c r="M10">
        <f t="shared" si="4"/>
        <v>0.24741571391689651</v>
      </c>
    </row>
    <row r="11" spans="1:13">
      <c r="A11">
        <v>2.5257191158931613E-2</v>
      </c>
      <c r="B11">
        <v>2.5245475545699451E-2</v>
      </c>
      <c r="C11">
        <v>2.4392244033183536E-2</v>
      </c>
      <c r="D11">
        <v>9.533063529258013E-7</v>
      </c>
      <c r="E11">
        <v>7.4258524787302244E-2</v>
      </c>
      <c r="F11">
        <v>1.127207421036166E-5</v>
      </c>
      <c r="H11">
        <f t="shared" si="0"/>
        <v>0.60617258781435868</v>
      </c>
      <c r="I11">
        <f t="shared" si="1"/>
        <v>0.90883711964518032</v>
      </c>
      <c r="K11">
        <f t="shared" si="2"/>
        <v>0.15154314695358967</v>
      </c>
      <c r="L11">
        <f t="shared" si="3"/>
        <v>0.22720927991129508</v>
      </c>
      <c r="M11">
        <f t="shared" si="4"/>
        <v>0.37875242686488475</v>
      </c>
    </row>
    <row r="12" spans="1:13">
      <c r="A12">
        <v>2.0759703323577256E-2</v>
      </c>
      <c r="B12">
        <v>1.5755638284248925E-2</v>
      </c>
      <c r="C12">
        <v>3.0600398066917302E-2</v>
      </c>
      <c r="D12">
        <v>1.1834584236370584E-6</v>
      </c>
      <c r="E12">
        <v>8.8003060729669694E-2</v>
      </c>
      <c r="F12">
        <v>5.0028477984440231E-3</v>
      </c>
      <c r="H12">
        <f t="shared" si="0"/>
        <v>0.49823287976585418</v>
      </c>
      <c r="I12">
        <f t="shared" si="1"/>
        <v>0.56720297823296129</v>
      </c>
      <c r="K12">
        <f t="shared" si="2"/>
        <v>0.12455821994146354</v>
      </c>
      <c r="L12">
        <f t="shared" si="3"/>
        <v>0.14180074455824032</v>
      </c>
      <c r="M12">
        <f t="shared" si="4"/>
        <v>0.26635896449970387</v>
      </c>
    </row>
    <row r="13" spans="1:13">
      <c r="A13">
        <v>2.4425104117792258E-2</v>
      </c>
      <c r="B13">
        <v>2.4352231302557314E-2</v>
      </c>
      <c r="C13">
        <v>1.9312949550602598E-2</v>
      </c>
      <c r="D13">
        <v>8.1608561317343372E-7</v>
      </c>
      <c r="E13">
        <v>6.0068853113731113E-2</v>
      </c>
      <c r="F13">
        <v>7.9153417566218818E-5</v>
      </c>
      <c r="H13">
        <f t="shared" si="0"/>
        <v>0.58620249882701425</v>
      </c>
      <c r="I13">
        <f t="shared" si="1"/>
        <v>0.87668032689206332</v>
      </c>
      <c r="K13">
        <f t="shared" si="2"/>
        <v>0.14655062470675356</v>
      </c>
      <c r="L13">
        <f t="shared" si="3"/>
        <v>0.21917008172301583</v>
      </c>
      <c r="M13">
        <f t="shared" si="4"/>
        <v>0.36572070642976939</v>
      </c>
    </row>
    <row r="14" spans="1:13">
      <c r="A14">
        <v>8.4553351548722726E-3</v>
      </c>
      <c r="B14">
        <v>8.022431779453526E-3</v>
      </c>
      <c r="C14">
        <v>4.479463831402708E-2</v>
      </c>
      <c r="D14">
        <v>1.7995980336731308E-6</v>
      </c>
      <c r="E14">
        <v>9.8676035028972556E-2</v>
      </c>
      <c r="F14">
        <v>4.3196298258099485E-4</v>
      </c>
      <c r="H14">
        <f t="shared" si="0"/>
        <v>0.20292804371693454</v>
      </c>
      <c r="I14">
        <f t="shared" si="1"/>
        <v>0.28880754406032694</v>
      </c>
      <c r="K14">
        <f t="shared" si="2"/>
        <v>5.0732010929233635E-2</v>
      </c>
      <c r="L14">
        <f t="shared" si="3"/>
        <v>7.2201886015081734E-2</v>
      </c>
      <c r="M14">
        <f t="shared" si="4"/>
        <v>0.12293389694431536</v>
      </c>
    </row>
    <row r="15" spans="1:13">
      <c r="A15">
        <v>4.1954980563765232E-2</v>
      </c>
      <c r="B15">
        <v>3.8848831125493796E-2</v>
      </c>
      <c r="C15">
        <v>1.1414912351346756E-6</v>
      </c>
      <c r="D15">
        <v>7.6810678960994341E-7</v>
      </c>
      <c r="E15">
        <v>4.5074774664225693E-2</v>
      </c>
      <c r="F15">
        <v>3.1146528129560361E-3</v>
      </c>
      <c r="H15">
        <f t="shared" si="0"/>
        <v>1.0069195335303656</v>
      </c>
      <c r="I15">
        <f t="shared" si="1"/>
        <v>1.3985579205177767</v>
      </c>
      <c r="K15">
        <f t="shared" si="2"/>
        <v>0.25172988338259139</v>
      </c>
      <c r="L15">
        <f t="shared" si="3"/>
        <v>0.34963948012944418</v>
      </c>
      <c r="M15">
        <f t="shared" si="4"/>
        <v>0.60136936351203563</v>
      </c>
    </row>
    <row r="16" spans="1:13">
      <c r="A16">
        <v>6.123590280844627E-3</v>
      </c>
      <c r="B16">
        <v>6.0337204547287774E-3</v>
      </c>
      <c r="C16">
        <v>4.6473193837860798E-2</v>
      </c>
      <c r="D16">
        <v>2.1611627093729299E-6</v>
      </c>
      <c r="E16">
        <v>9.9684981634842115E-2</v>
      </c>
      <c r="F16">
        <v>8.8651763072292923E-5</v>
      </c>
      <c r="H16">
        <f t="shared" si="0"/>
        <v>0.14696616674027105</v>
      </c>
      <c r="I16">
        <f t="shared" si="1"/>
        <v>0.21721393637023598</v>
      </c>
      <c r="K16">
        <f t="shared" si="2"/>
        <v>3.6741541685067762E-2</v>
      </c>
      <c r="L16">
        <f t="shared" si="3"/>
        <v>5.4303484092558994E-2</v>
      </c>
      <c r="M16">
        <f t="shared" si="4"/>
        <v>9.1045025777626756E-2</v>
      </c>
    </row>
    <row r="17" spans="1:13">
      <c r="A17">
        <v>2.4404898813963183E-2</v>
      </c>
      <c r="B17">
        <v>2.4336555220195764E-2</v>
      </c>
      <c r="C17">
        <v>1.9857208444653759E-2</v>
      </c>
      <c r="D17">
        <v>8.2525618949440049E-7</v>
      </c>
      <c r="E17">
        <v>5.9771238912225425E-2</v>
      </c>
      <c r="F17">
        <v>7.3669766154965427E-5</v>
      </c>
      <c r="H17">
        <f t="shared" si="0"/>
        <v>0.58571757153511639</v>
      </c>
      <c r="I17">
        <f t="shared" si="1"/>
        <v>0.87611598792704748</v>
      </c>
      <c r="K17">
        <f t="shared" si="2"/>
        <v>0.1464293928837791</v>
      </c>
      <c r="L17">
        <f t="shared" si="3"/>
        <v>0.21902899698176187</v>
      </c>
      <c r="M17">
        <f t="shared" si="4"/>
        <v>0.36545838986554097</v>
      </c>
    </row>
    <row r="18" spans="1:13">
      <c r="A18">
        <v>2.0518857117013841E-2</v>
      </c>
      <c r="B18">
        <v>1.5617791249765475E-2</v>
      </c>
      <c r="C18">
        <v>3.0856992157715171E-2</v>
      </c>
      <c r="D18">
        <v>1.1895196409369458E-6</v>
      </c>
      <c r="E18">
        <v>8.8207437050347046E-2</v>
      </c>
      <c r="F18">
        <v>4.8998467568288576E-3</v>
      </c>
      <c r="H18">
        <f t="shared" si="0"/>
        <v>0.49245257080833216</v>
      </c>
      <c r="I18">
        <f t="shared" si="1"/>
        <v>0.56224048499155699</v>
      </c>
      <c r="K18">
        <f t="shared" si="2"/>
        <v>0.12311314270208304</v>
      </c>
      <c r="L18">
        <f t="shared" si="3"/>
        <v>0.14056012124788925</v>
      </c>
      <c r="M18">
        <f t="shared" si="4"/>
        <v>0.26367326394997226</v>
      </c>
    </row>
    <row r="19" spans="1:13">
      <c r="A19">
        <v>2.5925559275620503E-2</v>
      </c>
      <c r="B19">
        <v>2.5915249348582574E-2</v>
      </c>
      <c r="C19">
        <v>2.3114919545856722E-2</v>
      </c>
      <c r="D19">
        <v>9.3084486550850316E-7</v>
      </c>
      <c r="E19">
        <v>7.0718962386163681E-2</v>
      </c>
      <c r="F19">
        <v>9.828424403642319E-6</v>
      </c>
      <c r="H19">
        <f t="shared" si="0"/>
        <v>0.6222134226148921</v>
      </c>
      <c r="I19">
        <f t="shared" si="1"/>
        <v>0.93294897654897257</v>
      </c>
      <c r="K19">
        <f t="shared" si="2"/>
        <v>0.15555335565372302</v>
      </c>
      <c r="L19">
        <f t="shared" si="3"/>
        <v>0.23323724413724314</v>
      </c>
      <c r="M19">
        <f t="shared" si="4"/>
        <v>0.3887905997909662</v>
      </c>
    </row>
    <row r="20" spans="1:13">
      <c r="A20">
        <v>7.0312489733100215E-3</v>
      </c>
      <c r="B20">
        <v>6.8189402731565025E-3</v>
      </c>
      <c r="C20">
        <v>4.6120942803558634E-2</v>
      </c>
      <c r="D20">
        <v>1.9580507905020707E-6</v>
      </c>
      <c r="E20">
        <v>9.9716297130681572E-2</v>
      </c>
      <c r="F20">
        <v>2.1102336923963649E-4</v>
      </c>
      <c r="H20">
        <f t="shared" si="0"/>
        <v>0.16874997535944053</v>
      </c>
      <c r="I20">
        <f t="shared" si="1"/>
        <v>0.24548184983363408</v>
      </c>
      <c r="K20">
        <f t="shared" si="2"/>
        <v>4.2187493839860132E-2</v>
      </c>
      <c r="L20">
        <f t="shared" si="3"/>
        <v>6.137046245840852E-2</v>
      </c>
      <c r="M20">
        <f t="shared" si="4"/>
        <v>0.10355795629826865</v>
      </c>
    </row>
    <row r="21" spans="1:13">
      <c r="A21">
        <v>8.3113062557272337E-3</v>
      </c>
      <c r="B21">
        <v>7.9039647111890619E-3</v>
      </c>
      <c r="C21">
        <v>4.4942163482854014E-2</v>
      </c>
      <c r="D21">
        <v>1.8194759388449629E-6</v>
      </c>
      <c r="E21">
        <v>9.8811616882909792E-2</v>
      </c>
      <c r="F21">
        <v>4.0658589960874849E-4</v>
      </c>
      <c r="H21">
        <f t="shared" si="0"/>
        <v>0.1994713501374536</v>
      </c>
      <c r="I21">
        <f t="shared" si="1"/>
        <v>0.28454272960280624</v>
      </c>
      <c r="K21">
        <f t="shared" si="2"/>
        <v>4.9867837534363399E-2</v>
      </c>
      <c r="L21">
        <f t="shared" si="3"/>
        <v>7.1135682400701561E-2</v>
      </c>
      <c r="M21">
        <f t="shared" si="4"/>
        <v>0.12100351993506496</v>
      </c>
    </row>
    <row r="22" spans="1:13">
      <c r="A22">
        <v>2.6188461054125006E-2</v>
      </c>
      <c r="B22">
        <v>2.6036579254464488E-2</v>
      </c>
      <c r="C22">
        <v>1.5839097231418481E-2</v>
      </c>
      <c r="D22">
        <v>7.7669546911429808E-7</v>
      </c>
      <c r="E22">
        <v>6.4137941667176734E-2</v>
      </c>
      <c r="F22">
        <v>1.7085187585772778E-4</v>
      </c>
      <c r="H22">
        <f t="shared" si="0"/>
        <v>0.62852306529900015</v>
      </c>
      <c r="I22">
        <f t="shared" si="1"/>
        <v>0.93731685316072166</v>
      </c>
      <c r="K22">
        <f t="shared" si="2"/>
        <v>0.15713076632475004</v>
      </c>
      <c r="L22">
        <f t="shared" si="3"/>
        <v>0.23432921329018042</v>
      </c>
      <c r="M22">
        <f t="shared" si="4"/>
        <v>0.39145997961493045</v>
      </c>
    </row>
    <row r="23" spans="1:13">
      <c r="A23">
        <v>4.1922300996237394E-2</v>
      </c>
      <c r="B23">
        <v>8.3336475197502012E-7</v>
      </c>
      <c r="C23">
        <v>1.0376618611476817E-6</v>
      </c>
      <c r="D23">
        <v>7.5949068543110428E-7</v>
      </c>
      <c r="E23">
        <v>8.3857889762064916E-2</v>
      </c>
      <c r="F23">
        <v>4.1906947923134992E-2</v>
      </c>
      <c r="H23">
        <f t="shared" si="0"/>
        <v>1.0061352239096975</v>
      </c>
      <c r="I23">
        <f t="shared" si="1"/>
        <v>3.0001131071100723E-5</v>
      </c>
      <c r="K23">
        <f t="shared" si="2"/>
        <v>0.25153380597742436</v>
      </c>
      <c r="L23">
        <f t="shared" si="3"/>
        <v>7.5002827677751807E-6</v>
      </c>
      <c r="M23">
        <f t="shared" si="4"/>
        <v>0.25154130626019217</v>
      </c>
    </row>
    <row r="24" spans="1:13">
      <c r="A24">
        <v>1.3093501724356166E-2</v>
      </c>
      <c r="B24">
        <v>1.1611651328839023E-2</v>
      </c>
      <c r="C24">
        <v>3.9748546010439437E-2</v>
      </c>
      <c r="D24">
        <v>1.4559143804053544E-6</v>
      </c>
      <c r="E24">
        <v>9.4332191294923734E-2</v>
      </c>
      <c r="F24">
        <v>1.4810888575283324E-3</v>
      </c>
      <c r="H24">
        <f t="shared" si="0"/>
        <v>0.31424404138454798</v>
      </c>
      <c r="I24">
        <f t="shared" si="1"/>
        <v>0.41801944783820477</v>
      </c>
      <c r="K24">
        <f t="shared" si="2"/>
        <v>7.8561010346136995E-2</v>
      </c>
      <c r="L24">
        <f t="shared" si="3"/>
        <v>0.10450486195955119</v>
      </c>
      <c r="M24">
        <f t="shared" si="4"/>
        <v>0.18306587230568819</v>
      </c>
    </row>
    <row r="25" spans="1:13">
      <c r="A25">
        <v>2.4266308195287453E-2</v>
      </c>
      <c r="B25">
        <v>2.419189568221582E-2</v>
      </c>
      <c r="C25">
        <v>1.9236455518638274E-2</v>
      </c>
      <c r="D25">
        <v>8.1268393579968341E-7</v>
      </c>
      <c r="E25">
        <v>6.2151914959331214E-2</v>
      </c>
      <c r="F25">
        <v>8.1206516415012784E-5</v>
      </c>
      <c r="H25">
        <f t="shared" si="0"/>
        <v>0.58239139668689888</v>
      </c>
      <c r="I25">
        <f t="shared" si="1"/>
        <v>0.87090824455976956</v>
      </c>
      <c r="K25">
        <f t="shared" si="2"/>
        <v>0.14559784917172472</v>
      </c>
      <c r="L25">
        <f t="shared" si="3"/>
        <v>0.21772706113994239</v>
      </c>
      <c r="M25">
        <f t="shared" si="4"/>
        <v>0.36332491031166714</v>
      </c>
    </row>
    <row r="26" spans="1:13">
      <c r="A26">
        <v>4.196331423824147E-2</v>
      </c>
      <c r="B26">
        <v>3.8861507900350145E-2</v>
      </c>
      <c r="C26">
        <v>1.1726645641418463E-6</v>
      </c>
      <c r="D26">
        <v>7.6722731910160746E-7</v>
      </c>
      <c r="E26">
        <v>4.5078448470590206E-2</v>
      </c>
      <c r="F26">
        <v>3.1085850874293117E-3</v>
      </c>
      <c r="H26">
        <f t="shared" si="0"/>
        <v>1.0071195417177954</v>
      </c>
      <c r="I26">
        <f t="shared" si="1"/>
        <v>1.3990142844126052</v>
      </c>
      <c r="K26">
        <f t="shared" si="2"/>
        <v>0.25177988542944885</v>
      </c>
      <c r="L26">
        <f t="shared" si="3"/>
        <v>0.34975357110315131</v>
      </c>
      <c r="M26">
        <f t="shared" si="4"/>
        <v>0.60153345653260015</v>
      </c>
    </row>
    <row r="27" spans="1:13">
      <c r="A27">
        <v>4.1881030315140323E-2</v>
      </c>
      <c r="B27">
        <v>3.9190861331257272E-2</v>
      </c>
      <c r="C27">
        <v>1.0204668554175601E-6</v>
      </c>
      <c r="D27">
        <v>7.6585491982309971E-7</v>
      </c>
      <c r="E27">
        <v>4.4582353355789056E-2</v>
      </c>
      <c r="F27">
        <v>2.7522070420679104E-3</v>
      </c>
      <c r="H27">
        <f t="shared" si="0"/>
        <v>1.0051447275633678</v>
      </c>
      <c r="I27">
        <f t="shared" si="1"/>
        <v>1.410871007925262</v>
      </c>
      <c r="K27">
        <f t="shared" si="2"/>
        <v>0.25128618189084195</v>
      </c>
      <c r="L27">
        <f t="shared" si="3"/>
        <v>0.3527177519813155</v>
      </c>
      <c r="M27">
        <f t="shared" si="4"/>
        <v>0.60400393387215745</v>
      </c>
    </row>
    <row r="28" spans="1:13">
      <c r="A28">
        <v>6.0660727664593132E-3</v>
      </c>
      <c r="B28">
        <v>5.9198679595352148E-3</v>
      </c>
      <c r="C28">
        <v>4.6825537870687384E-2</v>
      </c>
      <c r="D28">
        <v>2.1017574275126529E-6</v>
      </c>
      <c r="E28">
        <v>0.10000142594499464</v>
      </c>
      <c r="F28">
        <v>1.4504980154020496E-4</v>
      </c>
      <c r="H28">
        <f t="shared" si="0"/>
        <v>0.14558574639502353</v>
      </c>
      <c r="I28">
        <f t="shared" si="1"/>
        <v>0.21311524654326774</v>
      </c>
      <c r="K28">
        <f t="shared" si="2"/>
        <v>3.6396436598755882E-2</v>
      </c>
      <c r="L28">
        <f t="shared" si="3"/>
        <v>5.3278811635816936E-2</v>
      </c>
      <c r="M28">
        <f t="shared" si="4"/>
        <v>8.9675248234572819E-2</v>
      </c>
    </row>
    <row r="29" spans="1:13">
      <c r="A29">
        <v>6.2037858551370825E-3</v>
      </c>
      <c r="B29">
        <v>6.1179102613834503E-3</v>
      </c>
      <c r="C29">
        <v>4.6447857555745264E-2</v>
      </c>
      <c r="D29">
        <v>2.1409947752491477E-6</v>
      </c>
      <c r="E29">
        <v>9.9136693713469504E-2</v>
      </c>
      <c r="F29">
        <v>8.4699463689167842E-5</v>
      </c>
      <c r="H29">
        <f t="shared" si="0"/>
        <v>0.14889086052328998</v>
      </c>
      <c r="I29">
        <f t="shared" si="1"/>
        <v>0.2202447694098042</v>
      </c>
      <c r="K29">
        <f t="shared" si="2"/>
        <v>3.7222715130822495E-2</v>
      </c>
      <c r="L29">
        <f t="shared" si="3"/>
        <v>5.5061192352451049E-2</v>
      </c>
      <c r="M29">
        <f t="shared" si="4"/>
        <v>9.2283907483273545E-2</v>
      </c>
    </row>
    <row r="30" spans="1:13">
      <c r="A30">
        <v>7.539949128907094E-3</v>
      </c>
      <c r="B30">
        <v>7.2423706193932534E-3</v>
      </c>
      <c r="C30">
        <v>4.5693004636675562E-2</v>
      </c>
      <c r="D30">
        <v>1.9133892630981841E-6</v>
      </c>
      <c r="E30">
        <v>9.9399715930823598E-2</v>
      </c>
      <c r="F30">
        <v>2.9663924143837034E-4</v>
      </c>
      <c r="H30">
        <f t="shared" si="0"/>
        <v>0.18095877909377026</v>
      </c>
      <c r="I30">
        <f t="shared" si="1"/>
        <v>0.26072534229815714</v>
      </c>
      <c r="K30">
        <f t="shared" si="2"/>
        <v>4.5239694773442564E-2</v>
      </c>
      <c r="L30">
        <f t="shared" si="3"/>
        <v>6.5181335574539284E-2</v>
      </c>
      <c r="M30">
        <f t="shared" si="4"/>
        <v>0.11042103034798184</v>
      </c>
    </row>
    <row r="31" spans="1:13">
      <c r="A31">
        <v>4.1954517497374812E-2</v>
      </c>
      <c r="B31">
        <v>3.9298449289630048E-2</v>
      </c>
      <c r="C31">
        <v>1.1447415693869909E-6</v>
      </c>
      <c r="D31">
        <v>7.6506284171721189E-7</v>
      </c>
      <c r="E31">
        <v>4.4623905341328977E-2</v>
      </c>
      <c r="F31">
        <v>2.6691247617453111E-3</v>
      </c>
      <c r="H31">
        <f t="shared" si="0"/>
        <v>1.0069084199369955</v>
      </c>
      <c r="I31">
        <f t="shared" si="1"/>
        <v>1.4147441744266818</v>
      </c>
      <c r="K31">
        <f t="shared" si="2"/>
        <v>0.25172710498424888</v>
      </c>
      <c r="L31">
        <f t="shared" si="3"/>
        <v>0.35368604360667044</v>
      </c>
      <c r="M31">
        <f t="shared" si="4"/>
        <v>0.60541314859091933</v>
      </c>
    </row>
    <row r="32" spans="1:13">
      <c r="A32">
        <v>6.3235317424082471E-3</v>
      </c>
      <c r="B32">
        <v>6.1753004412741569E-3</v>
      </c>
      <c r="C32">
        <v>4.6638103368087339E-2</v>
      </c>
      <c r="D32">
        <v>2.0685223688569623E-6</v>
      </c>
      <c r="E32">
        <v>0.10013258170151812</v>
      </c>
      <c r="F32">
        <v>1.471869585510204E-4</v>
      </c>
      <c r="H32">
        <f t="shared" si="0"/>
        <v>0.15176476181779794</v>
      </c>
      <c r="I32">
        <f t="shared" si="1"/>
        <v>0.22231081588586965</v>
      </c>
      <c r="K32">
        <f t="shared" si="2"/>
        <v>3.7941190454449485E-2</v>
      </c>
      <c r="L32">
        <f t="shared" si="3"/>
        <v>5.5577703971467413E-2</v>
      </c>
      <c r="M32">
        <f t="shared" si="4"/>
        <v>9.3518894425916904E-2</v>
      </c>
    </row>
    <row r="33" spans="1:13">
      <c r="A33">
        <v>2.0961041998810558E-2</v>
      </c>
      <c r="B33">
        <v>1.5847699024109284E-2</v>
      </c>
      <c r="C33">
        <v>3.0385933981357152E-2</v>
      </c>
      <c r="D33">
        <v>1.1760478984690565E-6</v>
      </c>
      <c r="E33">
        <v>8.773007926359104E-2</v>
      </c>
      <c r="F33">
        <v>5.1121068446454811E-3</v>
      </c>
      <c r="H33">
        <f t="shared" si="0"/>
        <v>0.50306500797145337</v>
      </c>
      <c r="I33">
        <f t="shared" si="1"/>
        <v>0.57051716486793425</v>
      </c>
      <c r="K33">
        <f t="shared" si="2"/>
        <v>0.12576625199286334</v>
      </c>
      <c r="L33">
        <f t="shared" si="3"/>
        <v>0.14262929121698356</v>
      </c>
      <c r="M33">
        <f t="shared" si="4"/>
        <v>0.26839554320984693</v>
      </c>
    </row>
    <row r="34" spans="1:13">
      <c r="A34">
        <v>4.1858052744317316E-2</v>
      </c>
      <c r="B34">
        <v>8.2029115064964673E-7</v>
      </c>
      <c r="C34">
        <v>1.0177578657307033E-6</v>
      </c>
      <c r="D34">
        <v>7.6191350308751589E-7</v>
      </c>
      <c r="E34">
        <v>8.3728286323508788E-2</v>
      </c>
      <c r="F34">
        <v>4.1841993864022611E-2</v>
      </c>
      <c r="H34">
        <f t="shared" ref="H34:H65" si="5">A34*2*12</f>
        <v>1.0045932658636156</v>
      </c>
      <c r="I34">
        <f t="shared" si="1"/>
        <v>2.9530481423387283E-5</v>
      </c>
      <c r="K34">
        <f t="shared" ref="K34:K65" si="6">H34/4</f>
        <v>0.25114831646590391</v>
      </c>
      <c r="L34">
        <f t="shared" ref="L34:L65" si="7">I34/4</f>
        <v>7.3826203558468209E-6</v>
      </c>
      <c r="M34">
        <f t="shared" si="4"/>
        <v>0.25115569908625973</v>
      </c>
    </row>
    <row r="35" spans="1:13">
      <c r="A35">
        <v>2.515247162565434E-2</v>
      </c>
      <c r="B35">
        <v>2.5139628335195532E-2</v>
      </c>
      <c r="C35">
        <v>2.4645975039420211E-2</v>
      </c>
      <c r="D35">
        <v>9.5984390577799598E-7</v>
      </c>
      <c r="E35">
        <v>7.4751874477336763E-2</v>
      </c>
      <c r="F35">
        <v>1.2400588109941787E-5</v>
      </c>
      <c r="H35">
        <f t="shared" si="5"/>
        <v>0.60365931901570413</v>
      </c>
      <c r="I35">
        <f t="shared" si="1"/>
        <v>0.90502662006703916</v>
      </c>
      <c r="K35">
        <f t="shared" si="6"/>
        <v>0.15091482975392603</v>
      </c>
      <c r="L35">
        <f t="shared" si="7"/>
        <v>0.22625665501675979</v>
      </c>
      <c r="M35">
        <f t="shared" si="4"/>
        <v>0.37717148477068585</v>
      </c>
    </row>
    <row r="36" spans="1:13">
      <c r="A36">
        <v>2.4565093241795091E-2</v>
      </c>
      <c r="B36">
        <v>2.4489920076994291E-2</v>
      </c>
      <c r="C36">
        <v>1.8967673046400891E-2</v>
      </c>
      <c r="D36">
        <v>8.1158131185510354E-7</v>
      </c>
      <c r="E36">
        <v>5.9252768792714114E-2</v>
      </c>
      <c r="F36">
        <v>8.1937625813813922E-5</v>
      </c>
      <c r="H36">
        <f t="shared" si="5"/>
        <v>0.58956223780308215</v>
      </c>
      <c r="I36">
        <f t="shared" si="1"/>
        <v>0.8816371227717944</v>
      </c>
      <c r="K36">
        <f t="shared" si="6"/>
        <v>0.14739055945077054</v>
      </c>
      <c r="L36">
        <f t="shared" si="7"/>
        <v>0.2204092806929486</v>
      </c>
      <c r="M36">
        <f t="shared" si="4"/>
        <v>0.36779984014371914</v>
      </c>
    </row>
    <row r="37" spans="1:13">
      <c r="A37">
        <v>1.3079346113173896E-2</v>
      </c>
      <c r="B37">
        <v>1.1561298992027926E-2</v>
      </c>
      <c r="C37">
        <v>3.9751193946010108E-2</v>
      </c>
      <c r="D37">
        <v>1.4158598480711998E-6</v>
      </c>
      <c r="E37">
        <v>9.4356095386695468E-2</v>
      </c>
      <c r="F37">
        <v>1.5172668000120689E-3</v>
      </c>
      <c r="H37">
        <f t="shared" si="5"/>
        <v>0.31390430671617353</v>
      </c>
      <c r="I37">
        <f t="shared" si="1"/>
        <v>0.4162067637130053</v>
      </c>
      <c r="K37">
        <f t="shared" si="6"/>
        <v>7.8476076679043383E-2</v>
      </c>
      <c r="L37">
        <f t="shared" si="7"/>
        <v>0.10405169092825133</v>
      </c>
      <c r="M37">
        <f t="shared" si="4"/>
        <v>0.18252776760729472</v>
      </c>
    </row>
    <row r="38" spans="1:13">
      <c r="A38">
        <v>2.4475547881030627E-2</v>
      </c>
      <c r="B38">
        <v>2.440198986409026E-2</v>
      </c>
      <c r="C38">
        <v>1.922254728182525E-2</v>
      </c>
      <c r="D38">
        <v>8.1469732130885207E-7</v>
      </c>
      <c r="E38">
        <v>5.9721296004157987E-2</v>
      </c>
      <c r="F38">
        <v>7.9923341510984084E-5</v>
      </c>
      <c r="H38">
        <f t="shared" si="5"/>
        <v>0.58741314914473508</v>
      </c>
      <c r="I38">
        <f t="shared" si="1"/>
        <v>0.87847163510724946</v>
      </c>
      <c r="K38">
        <f t="shared" si="6"/>
        <v>0.14685328728618377</v>
      </c>
      <c r="L38">
        <f t="shared" si="7"/>
        <v>0.21961790877681237</v>
      </c>
      <c r="M38">
        <f t="shared" si="4"/>
        <v>0.36647119606299616</v>
      </c>
    </row>
    <row r="39" spans="1:13">
      <c r="A39">
        <v>2.9879292270681441E-2</v>
      </c>
      <c r="B39">
        <v>2.9600906788135598E-2</v>
      </c>
      <c r="C39">
        <v>1.2210488647688355E-2</v>
      </c>
      <c r="D39">
        <v>7.5802683038534907E-7</v>
      </c>
      <c r="E39">
        <v>4.7354219288564904E-2</v>
      </c>
      <c r="F39">
        <v>3.0768421222023061E-4</v>
      </c>
      <c r="H39">
        <f t="shared" si="5"/>
        <v>0.71710301449635461</v>
      </c>
      <c r="I39">
        <f t="shared" si="1"/>
        <v>1.0656326443728816</v>
      </c>
      <c r="K39">
        <f t="shared" si="6"/>
        <v>0.17927575362408865</v>
      </c>
      <c r="L39">
        <f t="shared" si="7"/>
        <v>0.26640816109322041</v>
      </c>
      <c r="M39">
        <f t="shared" si="4"/>
        <v>0.44568391471730906</v>
      </c>
    </row>
    <row r="40" spans="1:13">
      <c r="A40">
        <v>6.0560910679279363E-3</v>
      </c>
      <c r="B40">
        <v>5.9656418061779029E-3</v>
      </c>
      <c r="C40">
        <v>4.6509448633793672E-2</v>
      </c>
      <c r="D40">
        <v>2.163596331434612E-6</v>
      </c>
      <c r="E40">
        <v>9.9788944686718783E-2</v>
      </c>
      <c r="F40">
        <v>8.9221199668254524E-5</v>
      </c>
      <c r="H40">
        <f t="shared" si="5"/>
        <v>0.14534618563027046</v>
      </c>
      <c r="I40">
        <f t="shared" si="1"/>
        <v>0.2147631050224045</v>
      </c>
      <c r="K40">
        <f t="shared" si="6"/>
        <v>3.6336546407567616E-2</v>
      </c>
      <c r="L40">
        <f t="shared" si="7"/>
        <v>5.3690776255601126E-2</v>
      </c>
      <c r="M40">
        <f t="shared" si="4"/>
        <v>9.0027322663168735E-2</v>
      </c>
    </row>
    <row r="41" spans="1:13">
      <c r="A41">
        <v>2.6738536775976925E-2</v>
      </c>
      <c r="B41">
        <v>2.6645839470806062E-2</v>
      </c>
      <c r="C41">
        <v>1.5476897081470998E-2</v>
      </c>
      <c r="D41">
        <v>7.8418267414242847E-7</v>
      </c>
      <c r="E41">
        <v>5.6966373108428774E-2</v>
      </c>
      <c r="F41">
        <v>1.0273198958130449E-4</v>
      </c>
      <c r="H41">
        <f t="shared" si="5"/>
        <v>0.64172488262344618</v>
      </c>
      <c r="I41">
        <f t="shared" si="1"/>
        <v>0.95925022094901813</v>
      </c>
      <c r="K41">
        <f t="shared" si="6"/>
        <v>0.16043122065586155</v>
      </c>
      <c r="L41">
        <f t="shared" si="7"/>
        <v>0.23981255523725453</v>
      </c>
      <c r="M41">
        <f t="shared" si="4"/>
        <v>0.4002437758931161</v>
      </c>
    </row>
    <row r="42" spans="1:13">
      <c r="A42">
        <v>4.1812817158740058E-2</v>
      </c>
      <c r="B42">
        <v>8.3234432274764147E-7</v>
      </c>
      <c r="C42">
        <v>1.0286026485860164E-6</v>
      </c>
      <c r="D42">
        <v>7.5683672659383164E-7</v>
      </c>
      <c r="E42">
        <v>8.3637888908560429E-2</v>
      </c>
      <c r="F42">
        <v>4.1796862003343822E-2</v>
      </c>
      <c r="H42">
        <f t="shared" si="5"/>
        <v>1.0035076118097614</v>
      </c>
      <c r="I42">
        <f t="shared" si="1"/>
        <v>2.9964395618915096E-5</v>
      </c>
      <c r="K42">
        <f t="shared" si="6"/>
        <v>0.25087690295244036</v>
      </c>
      <c r="L42">
        <f t="shared" si="7"/>
        <v>7.491098904728774E-6</v>
      </c>
      <c r="M42">
        <f t="shared" si="4"/>
        <v>0.25088439405134511</v>
      </c>
    </row>
    <row r="43" spans="1:13">
      <c r="A43">
        <v>2.5647290687494214E-2</v>
      </c>
      <c r="B43">
        <v>2.5556626715193743E-2</v>
      </c>
      <c r="C43">
        <v>1.6573282929817554E-2</v>
      </c>
      <c r="D43">
        <v>7.8627320082275844E-7</v>
      </c>
      <c r="E43">
        <v>5.6847199433848444E-2</v>
      </c>
      <c r="F43">
        <v>1.0062422614620868E-4</v>
      </c>
      <c r="H43">
        <f t="shared" si="5"/>
        <v>0.61553497649986111</v>
      </c>
      <c r="I43">
        <f t="shared" si="1"/>
        <v>0.92003856174697485</v>
      </c>
      <c r="K43">
        <f t="shared" si="6"/>
        <v>0.15388374412496528</v>
      </c>
      <c r="L43">
        <f t="shared" si="7"/>
        <v>0.23000964043674371</v>
      </c>
      <c r="M43">
        <f t="shared" si="4"/>
        <v>0.38389338456170896</v>
      </c>
    </row>
    <row r="44" spans="1:13">
      <c r="A44">
        <v>1.1211542274304633E-2</v>
      </c>
      <c r="B44">
        <v>1.0207279517455536E-2</v>
      </c>
      <c r="C44">
        <v>4.180171544990937E-2</v>
      </c>
      <c r="D44">
        <v>1.5653439647456006E-6</v>
      </c>
      <c r="E44">
        <v>9.6449357991583357E-2</v>
      </c>
      <c r="F44">
        <v>1.0036809740287076E-3</v>
      </c>
      <c r="H44">
        <f t="shared" si="5"/>
        <v>0.26907701458331118</v>
      </c>
      <c r="I44">
        <f t="shared" si="1"/>
        <v>0.36746206262839931</v>
      </c>
      <c r="K44">
        <f t="shared" si="6"/>
        <v>6.7269253645827795E-2</v>
      </c>
      <c r="L44">
        <f t="shared" si="7"/>
        <v>9.1865515657099828E-2</v>
      </c>
      <c r="M44">
        <f t="shared" si="4"/>
        <v>0.15913476930292764</v>
      </c>
    </row>
    <row r="45" spans="1:13">
      <c r="A45">
        <v>2.4376775716508065E-2</v>
      </c>
      <c r="B45">
        <v>2.4245351809903736E-2</v>
      </c>
      <c r="C45">
        <v>1.7697696002180338E-2</v>
      </c>
      <c r="D45">
        <v>7.6290025528836443E-7</v>
      </c>
      <c r="E45">
        <v>5.8125852823209145E-2</v>
      </c>
      <c r="F45">
        <v>1.4703163947469937E-4</v>
      </c>
      <c r="H45">
        <f t="shared" si="5"/>
        <v>0.58504261719619355</v>
      </c>
      <c r="I45">
        <f t="shared" si="1"/>
        <v>0.87283266515653446</v>
      </c>
      <c r="K45">
        <f t="shared" si="6"/>
        <v>0.14626065429904839</v>
      </c>
      <c r="L45">
        <f t="shared" si="7"/>
        <v>0.21820816628913361</v>
      </c>
      <c r="M45">
        <f t="shared" si="4"/>
        <v>0.36446882058818197</v>
      </c>
    </row>
    <row r="46" spans="1:13">
      <c r="A46">
        <v>6.6366221477724445E-3</v>
      </c>
      <c r="B46">
        <v>6.4610322370610368E-3</v>
      </c>
      <c r="C46">
        <v>4.6347146279331876E-2</v>
      </c>
      <c r="D46">
        <v>2.0707725573693314E-6</v>
      </c>
      <c r="E46">
        <v>9.8190132392924762E-2</v>
      </c>
      <c r="F46">
        <v>1.7451516815636029E-4</v>
      </c>
      <c r="H46">
        <f t="shared" si="5"/>
        <v>0.15927893154653866</v>
      </c>
      <c r="I46">
        <f t="shared" si="1"/>
        <v>0.23259716053419732</v>
      </c>
      <c r="K46">
        <f t="shared" si="6"/>
        <v>3.9819732886634665E-2</v>
      </c>
      <c r="L46">
        <f t="shared" si="7"/>
        <v>5.8149290133549331E-2</v>
      </c>
      <c r="M46">
        <f t="shared" si="4"/>
        <v>9.7969023020183996E-2</v>
      </c>
    </row>
    <row r="47" spans="1:13">
      <c r="A47">
        <v>2.3441080220602289E-2</v>
      </c>
      <c r="B47">
        <v>1.656574405702237E-2</v>
      </c>
      <c r="C47">
        <v>2.7716796846445711E-2</v>
      </c>
      <c r="D47">
        <v>1.0993419467259438E-6</v>
      </c>
      <c r="E47">
        <v>8.5556453985601216E-2</v>
      </c>
      <c r="F47">
        <v>6.8733709326462633E-3</v>
      </c>
      <c r="H47">
        <f t="shared" si="5"/>
        <v>0.56258592529445495</v>
      </c>
      <c r="I47">
        <f t="shared" si="1"/>
        <v>0.59636678605280535</v>
      </c>
      <c r="K47">
        <f t="shared" si="6"/>
        <v>0.14064648132361374</v>
      </c>
      <c r="L47">
        <f t="shared" si="7"/>
        <v>0.14909169651320134</v>
      </c>
      <c r="M47">
        <f t="shared" si="4"/>
        <v>0.2897381778368151</v>
      </c>
    </row>
    <row r="48" spans="1:13">
      <c r="A48">
        <v>4.2090383619054941E-2</v>
      </c>
      <c r="B48">
        <v>3.5968053680681756E-6</v>
      </c>
      <c r="C48">
        <v>1.0596246809008587E-6</v>
      </c>
      <c r="D48">
        <v>7.6615036242683568E-7</v>
      </c>
      <c r="E48">
        <v>8.4188437687312503E-2</v>
      </c>
      <c r="F48">
        <v>4.2072135622926769E-2</v>
      </c>
      <c r="H48">
        <f t="shared" si="5"/>
        <v>1.0101692068573187</v>
      </c>
      <c r="I48">
        <f t="shared" si="1"/>
        <v>1.2948499325045432E-4</v>
      </c>
      <c r="K48">
        <f t="shared" si="6"/>
        <v>0.25254230171432968</v>
      </c>
      <c r="L48">
        <f t="shared" si="7"/>
        <v>3.237124831261358E-5</v>
      </c>
      <c r="M48">
        <f t="shared" si="4"/>
        <v>0.2525746729626423</v>
      </c>
    </row>
    <row r="49" spans="1:13">
      <c r="A49">
        <v>1.1954503417988949E-2</v>
      </c>
      <c r="B49">
        <v>1.0774225759010169E-2</v>
      </c>
      <c r="C49">
        <v>4.0993231609395733E-2</v>
      </c>
      <c r="D49">
        <v>1.5172567454999419E-6</v>
      </c>
      <c r="E49">
        <v>9.555055637003082E-2</v>
      </c>
      <c r="F49">
        <v>1.1797480864986435E-3</v>
      </c>
      <c r="H49">
        <f t="shared" si="5"/>
        <v>0.28690808203173479</v>
      </c>
      <c r="I49">
        <f t="shared" si="1"/>
        <v>0.38787212732436605</v>
      </c>
      <c r="K49">
        <f t="shared" si="6"/>
        <v>7.1727020507933698E-2</v>
      </c>
      <c r="L49">
        <f t="shared" si="7"/>
        <v>9.6968031831091511E-2</v>
      </c>
      <c r="M49">
        <f t="shared" si="4"/>
        <v>0.16869505233902521</v>
      </c>
    </row>
    <row r="50" spans="1:13">
      <c r="A50">
        <v>1.155601590989257E-2</v>
      </c>
      <c r="B50">
        <v>1.0461142065256515E-2</v>
      </c>
      <c r="C50">
        <v>4.1420312241293708E-2</v>
      </c>
      <c r="D50">
        <v>1.5231258862210626E-6</v>
      </c>
      <c r="E50">
        <v>9.5561212941888671E-2</v>
      </c>
      <c r="F50">
        <v>1.0942379045308769E-3</v>
      </c>
      <c r="H50">
        <f t="shared" si="5"/>
        <v>0.27734438183742172</v>
      </c>
      <c r="I50">
        <f t="shared" si="1"/>
        <v>0.37660111434923454</v>
      </c>
      <c r="K50">
        <f t="shared" si="6"/>
        <v>6.9336095459355429E-2</v>
      </c>
      <c r="L50">
        <f t="shared" si="7"/>
        <v>9.4150278587308636E-2</v>
      </c>
      <c r="M50">
        <f t="shared" si="4"/>
        <v>0.16348637404666405</v>
      </c>
    </row>
    <row r="51" spans="1:13">
      <c r="A51">
        <v>6.8552087240890871E-3</v>
      </c>
      <c r="B51">
        <v>6.6669367366911283E-3</v>
      </c>
      <c r="C51">
        <v>4.6256410216490788E-2</v>
      </c>
      <c r="D51">
        <v>2.0319340962146398E-6</v>
      </c>
      <c r="E51">
        <v>9.9517310152494515E-2</v>
      </c>
      <c r="F51">
        <v>1.8727689567137981E-4</v>
      </c>
      <c r="H51">
        <f t="shared" si="5"/>
        <v>0.16452500937813808</v>
      </c>
      <c r="I51">
        <f t="shared" si="1"/>
        <v>0.2400097225208806</v>
      </c>
      <c r="K51">
        <f t="shared" si="6"/>
        <v>4.1131252344534519E-2</v>
      </c>
      <c r="L51">
        <f t="shared" si="7"/>
        <v>6.0002430630220149E-2</v>
      </c>
      <c r="M51">
        <f t="shared" si="4"/>
        <v>0.10113368297475467</v>
      </c>
    </row>
    <row r="52" spans="1:13">
      <c r="A52">
        <v>5.8834732423674119E-3</v>
      </c>
      <c r="B52">
        <v>5.8239680452775349E-3</v>
      </c>
      <c r="C52">
        <v>4.6689864332336718E-2</v>
      </c>
      <c r="D52">
        <v>2.1595605377508993E-6</v>
      </c>
      <c r="E52">
        <v>0.10063332286250802</v>
      </c>
      <c r="F52">
        <v>5.8336128868085486E-5</v>
      </c>
      <c r="H52">
        <f t="shared" si="5"/>
        <v>0.14120335781681789</v>
      </c>
      <c r="I52">
        <f t="shared" si="1"/>
        <v>0.20966284962999127</v>
      </c>
      <c r="K52">
        <f t="shared" si="6"/>
        <v>3.5300839454204473E-2</v>
      </c>
      <c r="L52">
        <f t="shared" si="7"/>
        <v>5.2415712407497816E-2</v>
      </c>
      <c r="M52">
        <f t="shared" si="4"/>
        <v>8.7716551861702297E-2</v>
      </c>
    </row>
    <row r="53" spans="1:13">
      <c r="A53">
        <v>2.432041648771411E-2</v>
      </c>
      <c r="B53">
        <v>2.4249656556252216E-2</v>
      </c>
      <c r="C53">
        <v>1.962417631561705E-2</v>
      </c>
      <c r="D53">
        <v>8.2074305810696539E-7</v>
      </c>
      <c r="E53">
        <v>6.1511379037325703E-2</v>
      </c>
      <c r="F53">
        <v>7.6592557725170573E-5</v>
      </c>
      <c r="H53">
        <f t="shared" si="5"/>
        <v>0.58368999570513869</v>
      </c>
      <c r="I53">
        <f t="shared" si="1"/>
        <v>0.87298763602507967</v>
      </c>
      <c r="K53">
        <f t="shared" si="6"/>
        <v>0.14592249892628467</v>
      </c>
      <c r="L53">
        <f t="shared" si="7"/>
        <v>0.21824690900626992</v>
      </c>
      <c r="M53">
        <f t="shared" si="4"/>
        <v>0.36416940793255459</v>
      </c>
    </row>
    <row r="54" spans="1:13">
      <c r="A54">
        <v>8.6428276831694885E-3</v>
      </c>
      <c r="B54">
        <v>8.1820451235364109E-3</v>
      </c>
      <c r="C54">
        <v>4.4599628881122622E-2</v>
      </c>
      <c r="D54">
        <v>1.7466926016853635E-6</v>
      </c>
      <c r="E54">
        <v>9.8496141988953706E-2</v>
      </c>
      <c r="F54">
        <v>4.6006350513779078E-4</v>
      </c>
      <c r="H54">
        <f t="shared" si="5"/>
        <v>0.20742786439606772</v>
      </c>
      <c r="I54">
        <f t="shared" si="1"/>
        <v>0.29455362444731081</v>
      </c>
      <c r="K54">
        <f t="shared" si="6"/>
        <v>5.1856966099016931E-2</v>
      </c>
      <c r="L54">
        <f t="shared" si="7"/>
        <v>7.3638406111827703E-2</v>
      </c>
      <c r="M54">
        <f t="shared" si="4"/>
        <v>0.12549537221084464</v>
      </c>
    </row>
    <row r="55" spans="1:13">
      <c r="A55">
        <v>9.3008251089046062E-3</v>
      </c>
      <c r="B55">
        <v>8.4572950922532104E-3</v>
      </c>
      <c r="C55">
        <v>4.3779210137523165E-2</v>
      </c>
      <c r="D55">
        <v>1.5852121667405634E-6</v>
      </c>
      <c r="E55">
        <v>6.8789636564075551E-2</v>
      </c>
      <c r="F55">
        <v>8.4310939500279727E-4</v>
      </c>
      <c r="H55">
        <f t="shared" si="5"/>
        <v>0.22321980261371055</v>
      </c>
      <c r="I55">
        <f t="shared" si="1"/>
        <v>0.30446262332111562</v>
      </c>
      <c r="K55">
        <f t="shared" si="6"/>
        <v>5.5804950653427637E-2</v>
      </c>
      <c r="L55">
        <f t="shared" si="7"/>
        <v>7.6115655830278905E-2</v>
      </c>
      <c r="M55">
        <f t="shared" si="4"/>
        <v>0.13192060648370654</v>
      </c>
    </row>
    <row r="56" spans="1:13">
      <c r="A56">
        <v>2.5227534474133353E-2</v>
      </c>
      <c r="B56">
        <v>2.005060399981879E-2</v>
      </c>
      <c r="C56">
        <v>2.5473569772714904E-2</v>
      </c>
      <c r="D56">
        <v>1.013788277235006E-6</v>
      </c>
      <c r="E56">
        <v>8.1697411379366813E-2</v>
      </c>
      <c r="F56">
        <v>5.1717827057158345E-3</v>
      </c>
      <c r="H56">
        <f t="shared" si="5"/>
        <v>0.60546082737920048</v>
      </c>
      <c r="I56">
        <f t="shared" si="1"/>
        <v>0.72182174399347643</v>
      </c>
      <c r="K56">
        <f t="shared" si="6"/>
        <v>0.15136520684480012</v>
      </c>
      <c r="L56">
        <f t="shared" si="7"/>
        <v>0.18045543599836911</v>
      </c>
      <c r="M56">
        <f t="shared" si="4"/>
        <v>0.33182064284316926</v>
      </c>
    </row>
    <row r="57" spans="1:13">
      <c r="A57">
        <v>6.4113731588525767E-3</v>
      </c>
      <c r="B57">
        <v>6.3248726222398764E-3</v>
      </c>
      <c r="C57">
        <v>4.6301209909856443E-2</v>
      </c>
      <c r="D57">
        <v>2.1332426577751705E-6</v>
      </c>
      <c r="E57">
        <v>0.10004635641761825</v>
      </c>
      <c r="F57">
        <v>8.5354290254805552E-5</v>
      </c>
      <c r="H57">
        <f t="shared" si="5"/>
        <v>0.15387295581246185</v>
      </c>
      <c r="I57">
        <f t="shared" si="1"/>
        <v>0.22769541440063557</v>
      </c>
      <c r="K57">
        <f t="shared" si="6"/>
        <v>3.8468238953115463E-2</v>
      </c>
      <c r="L57">
        <f t="shared" si="7"/>
        <v>5.6923853600158891E-2</v>
      </c>
      <c r="M57">
        <f t="shared" si="4"/>
        <v>9.5392092553274355E-2</v>
      </c>
    </row>
    <row r="58" spans="1:13">
      <c r="A58">
        <v>2.6724210309560757E-2</v>
      </c>
      <c r="B58">
        <v>2.6714927165050313E-2</v>
      </c>
      <c r="C58">
        <v>2.1691942911478471E-2</v>
      </c>
      <c r="D58">
        <v>9.1400241227242763E-7</v>
      </c>
      <c r="E58">
        <v>6.9650906088942199E-2</v>
      </c>
      <c r="F58">
        <v>8.8153409092824365E-6</v>
      </c>
      <c r="H58">
        <f t="shared" si="5"/>
        <v>0.64138104742945812</v>
      </c>
      <c r="I58">
        <f t="shared" si="1"/>
        <v>0.96173737794181136</v>
      </c>
      <c r="K58">
        <f t="shared" si="6"/>
        <v>0.16034526185736453</v>
      </c>
      <c r="L58">
        <f t="shared" si="7"/>
        <v>0.24043434448545284</v>
      </c>
      <c r="M58">
        <f t="shared" si="4"/>
        <v>0.4007796063428174</v>
      </c>
    </row>
    <row r="59" spans="1:13">
      <c r="A59">
        <v>7.1654063513118703E-3</v>
      </c>
      <c r="B59">
        <v>6.9373998689530852E-3</v>
      </c>
      <c r="C59">
        <v>4.6008724358186995E-2</v>
      </c>
      <c r="D59">
        <v>1.9881771606156613E-6</v>
      </c>
      <c r="E59">
        <v>9.9836287350110256E-2</v>
      </c>
      <c r="F59">
        <v>2.2698378744902086E-4</v>
      </c>
      <c r="H59">
        <f t="shared" si="5"/>
        <v>0.17196975243148488</v>
      </c>
      <c r="I59">
        <f t="shared" si="1"/>
        <v>0.24974639528231105</v>
      </c>
      <c r="K59">
        <f t="shared" si="6"/>
        <v>4.299243810787122E-2</v>
      </c>
      <c r="L59">
        <f t="shared" si="7"/>
        <v>6.2436598820577761E-2</v>
      </c>
      <c r="M59">
        <f t="shared" si="4"/>
        <v>0.10542903692844899</v>
      </c>
    </row>
    <row r="60" spans="1:13">
      <c r="A60">
        <v>2.683300953479761E-2</v>
      </c>
      <c r="B60">
        <v>2.6822514216295862E-2</v>
      </c>
      <c r="C60">
        <v>2.0911230858900391E-2</v>
      </c>
      <c r="D60">
        <v>8.9860253428620697E-7</v>
      </c>
      <c r="E60">
        <v>6.9430493930206283E-2</v>
      </c>
      <c r="F60">
        <v>1.0261105575361395E-5</v>
      </c>
      <c r="H60">
        <f t="shared" si="5"/>
        <v>0.64399222883514262</v>
      </c>
      <c r="I60">
        <f t="shared" si="1"/>
        <v>0.96561051178665103</v>
      </c>
      <c r="K60">
        <f t="shared" si="6"/>
        <v>0.16099805720878566</v>
      </c>
      <c r="L60">
        <f t="shared" si="7"/>
        <v>0.24140262794666276</v>
      </c>
      <c r="M60">
        <f t="shared" si="4"/>
        <v>0.40240068515544841</v>
      </c>
    </row>
    <row r="61" spans="1:13">
      <c r="A61">
        <v>2.434266772023869E-2</v>
      </c>
      <c r="B61">
        <v>2.4269112037984025E-2</v>
      </c>
      <c r="C61">
        <v>1.8936699704087429E-2</v>
      </c>
      <c r="D61">
        <v>8.0737171196942611E-7</v>
      </c>
      <c r="E61">
        <v>5.8984611201588891E-2</v>
      </c>
      <c r="F61">
        <v>8.045775362053061E-5</v>
      </c>
      <c r="H61">
        <f t="shared" si="5"/>
        <v>0.58422402528572859</v>
      </c>
      <c r="I61">
        <f t="shared" si="1"/>
        <v>0.87368803336742484</v>
      </c>
      <c r="K61">
        <f t="shared" si="6"/>
        <v>0.14605600632143215</v>
      </c>
      <c r="L61">
        <f t="shared" si="7"/>
        <v>0.21842200834185621</v>
      </c>
      <c r="M61">
        <f t="shared" si="4"/>
        <v>0.36447801466328833</v>
      </c>
    </row>
    <row r="62" spans="1:13">
      <c r="A62">
        <v>5.9664885531589456E-3</v>
      </c>
      <c r="B62">
        <v>5.7993086740478978E-3</v>
      </c>
      <c r="C62">
        <v>4.7017479905371293E-2</v>
      </c>
      <c r="D62">
        <v>2.0672839006789618E-6</v>
      </c>
      <c r="E62">
        <v>0.10127587716724584</v>
      </c>
      <c r="F62">
        <v>1.66107394404398E-4</v>
      </c>
      <c r="H62">
        <f t="shared" si="5"/>
        <v>0.1431957252758147</v>
      </c>
      <c r="I62">
        <f t="shared" si="1"/>
        <v>0.20877511226572432</v>
      </c>
      <c r="K62">
        <f t="shared" si="6"/>
        <v>3.5798931318953675E-2</v>
      </c>
      <c r="L62">
        <f t="shared" si="7"/>
        <v>5.2193778066431079E-2</v>
      </c>
      <c r="M62">
        <f t="shared" si="4"/>
        <v>8.7992709385384754E-2</v>
      </c>
    </row>
    <row r="63" spans="1:13">
      <c r="A63">
        <v>2.0247959499320019E-2</v>
      </c>
      <c r="B63">
        <v>1.5521210363254828E-2</v>
      </c>
      <c r="C63">
        <v>3.1150878370685659E-2</v>
      </c>
      <c r="D63">
        <v>1.203415950303364E-6</v>
      </c>
      <c r="E63">
        <v>8.8177484253643051E-2</v>
      </c>
      <c r="F63">
        <v>4.7255572840582257E-3</v>
      </c>
      <c r="H63">
        <f t="shared" si="5"/>
        <v>0.48595102798368045</v>
      </c>
      <c r="I63">
        <f t="shared" si="1"/>
        <v>0.55876357307717384</v>
      </c>
      <c r="K63">
        <f t="shared" si="6"/>
        <v>0.12148775699592011</v>
      </c>
      <c r="L63">
        <f t="shared" si="7"/>
        <v>0.13969089326929346</v>
      </c>
      <c r="M63">
        <f t="shared" si="4"/>
        <v>0.26117865026521359</v>
      </c>
    </row>
    <row r="64" spans="1:13">
      <c r="A64">
        <v>2.4692135517725582E-2</v>
      </c>
      <c r="B64">
        <v>2.4617355333544831E-2</v>
      </c>
      <c r="C64">
        <v>1.8759379669381619E-2</v>
      </c>
      <c r="D64">
        <v>8.1077681986131076E-7</v>
      </c>
      <c r="E64">
        <v>6.0040366639039139E-2</v>
      </c>
      <c r="F64">
        <v>8.1442974497120108E-5</v>
      </c>
      <c r="H64">
        <f t="shared" si="5"/>
        <v>0.5926112524254139</v>
      </c>
      <c r="I64">
        <f t="shared" si="1"/>
        <v>0.88622479200761384</v>
      </c>
      <c r="K64">
        <f t="shared" si="6"/>
        <v>0.14815281310635348</v>
      </c>
      <c r="L64">
        <f t="shared" si="7"/>
        <v>0.22155619800190346</v>
      </c>
      <c r="M64">
        <f t="shared" si="4"/>
        <v>0.36970901110825694</v>
      </c>
    </row>
    <row r="65" spans="1:13">
      <c r="A65">
        <v>2.0262421665737572E-2</v>
      </c>
      <c r="B65">
        <v>1.553175029019542E-2</v>
      </c>
      <c r="C65">
        <v>3.1132896094534172E-2</v>
      </c>
      <c r="D65">
        <v>1.2043748743489051E-6</v>
      </c>
      <c r="E65">
        <v>8.8047269007724888E-2</v>
      </c>
      <c r="F65">
        <v>4.7295146918281891E-3</v>
      </c>
      <c r="H65">
        <f t="shared" si="5"/>
        <v>0.48629811997770173</v>
      </c>
      <c r="I65">
        <f t="shared" si="1"/>
        <v>0.55914301044703518</v>
      </c>
      <c r="K65">
        <f t="shared" si="6"/>
        <v>0.12157452999442543</v>
      </c>
      <c r="L65">
        <f t="shared" si="7"/>
        <v>0.1397857526117588</v>
      </c>
      <c r="M65">
        <f t="shared" si="4"/>
        <v>0.26136028260618421</v>
      </c>
    </row>
    <row r="66" spans="1:13">
      <c r="A66">
        <v>6.04245140218348E-3</v>
      </c>
      <c r="B66">
        <v>5.9611644659999952E-3</v>
      </c>
      <c r="C66">
        <v>4.6664873540493541E-2</v>
      </c>
      <c r="D66">
        <v>2.1292853488309087E-6</v>
      </c>
      <c r="E66">
        <v>9.9166565061463971E-2</v>
      </c>
      <c r="F66">
        <v>8.0142408350480714E-5</v>
      </c>
      <c r="H66">
        <f t="shared" ref="H66:H97" si="8">A66*2*12</f>
        <v>0.14501883365240353</v>
      </c>
      <c r="I66">
        <f t="shared" si="1"/>
        <v>0.21460192077599985</v>
      </c>
      <c r="K66">
        <f t="shared" ref="K66:K97" si="9">H66/4</f>
        <v>3.6254708413100883E-2</v>
      </c>
      <c r="L66">
        <f t="shared" ref="L66:L97" si="10">I66/4</f>
        <v>5.3650480193999962E-2</v>
      </c>
      <c r="M66">
        <f t="shared" si="4"/>
        <v>8.9905188607100839E-2</v>
      </c>
    </row>
    <row r="67" spans="1:13">
      <c r="A67">
        <v>2.5186580621640451E-2</v>
      </c>
      <c r="B67">
        <v>2.5173532477527891E-2</v>
      </c>
      <c r="C67">
        <v>2.4540863344357573E-2</v>
      </c>
      <c r="D67">
        <v>9.5618906341345762E-7</v>
      </c>
      <c r="E67">
        <v>7.4586660827319434E-2</v>
      </c>
      <c r="F67">
        <v>1.2628801371423012E-5</v>
      </c>
      <c r="H67">
        <f t="shared" si="8"/>
        <v>0.60447793491937085</v>
      </c>
      <c r="I67">
        <f t="shared" ref="I67:I130" si="11">B67*3*12</f>
        <v>0.90624716919100412</v>
      </c>
      <c r="K67">
        <f t="shared" si="9"/>
        <v>0.15111948372984271</v>
      </c>
      <c r="L67">
        <f t="shared" si="10"/>
        <v>0.22656179229775103</v>
      </c>
      <c r="M67">
        <f t="shared" ref="M67:M130" si="12">SUM(K67:L67)</f>
        <v>0.37768127602759372</v>
      </c>
    </row>
    <row r="68" spans="1:13">
      <c r="A68">
        <v>2.4408790526289383E-2</v>
      </c>
      <c r="B68">
        <v>2.4346260996269038E-2</v>
      </c>
      <c r="C68">
        <v>2.0119173391967494E-2</v>
      </c>
      <c r="D68">
        <v>8.3095551242175056E-7</v>
      </c>
      <c r="E68">
        <v>5.8227987105575266E-2</v>
      </c>
      <c r="F68">
        <v>6.7000153856719847E-5</v>
      </c>
      <c r="H68">
        <f t="shared" si="8"/>
        <v>0.58581097263094517</v>
      </c>
      <c r="I68">
        <f t="shared" si="11"/>
        <v>0.87646539586568539</v>
      </c>
      <c r="K68">
        <f t="shared" si="9"/>
        <v>0.14645274315773629</v>
      </c>
      <c r="L68">
        <f t="shared" si="10"/>
        <v>0.21911634896642135</v>
      </c>
      <c r="M68">
        <f t="shared" si="12"/>
        <v>0.36556909212415767</v>
      </c>
    </row>
    <row r="69" spans="1:13">
      <c r="A69">
        <v>2.5008722534402564E-2</v>
      </c>
      <c r="B69">
        <v>2.3295013907518897E-2</v>
      </c>
      <c r="C69">
        <v>2.5255305648117739E-2</v>
      </c>
      <c r="D69">
        <v>9.8106607345618429E-7</v>
      </c>
      <c r="E69">
        <v>7.7391444680786195E-2</v>
      </c>
      <c r="F69">
        <v>1.7112149953121875E-3</v>
      </c>
      <c r="H69">
        <f t="shared" si="8"/>
        <v>0.60020934082566157</v>
      </c>
      <c r="I69">
        <f t="shared" si="11"/>
        <v>0.83862050067068028</v>
      </c>
      <c r="K69">
        <f t="shared" si="9"/>
        <v>0.15005233520641539</v>
      </c>
      <c r="L69">
        <f t="shared" si="10"/>
        <v>0.20965512516767007</v>
      </c>
      <c r="M69">
        <f t="shared" si="12"/>
        <v>0.35970746037408546</v>
      </c>
    </row>
    <row r="70" spans="1:13">
      <c r="A70">
        <v>4.1927826961864152E-2</v>
      </c>
      <c r="B70">
        <v>8.311078735926779E-7</v>
      </c>
      <c r="C70">
        <v>1.0071051706082571E-6</v>
      </c>
      <c r="D70">
        <v>7.6449133888082085E-7</v>
      </c>
      <c r="E70">
        <v>8.3867880945005815E-2</v>
      </c>
      <c r="F70">
        <v>4.1912605994867846E-2</v>
      </c>
      <c r="H70">
        <f t="shared" si="8"/>
        <v>1.0062678470847397</v>
      </c>
      <c r="I70">
        <f t="shared" si="11"/>
        <v>2.9919883449336404E-5</v>
      </c>
      <c r="K70">
        <f t="shared" si="9"/>
        <v>0.25156696177118493</v>
      </c>
      <c r="L70">
        <f t="shared" si="10"/>
        <v>7.4799708623341011E-6</v>
      </c>
      <c r="M70">
        <f t="shared" si="12"/>
        <v>0.25157444174204724</v>
      </c>
    </row>
    <row r="71" spans="1:13">
      <c r="A71">
        <v>2.6661957808655705E-2</v>
      </c>
      <c r="B71">
        <v>2.6651450147271067E-2</v>
      </c>
      <c r="C71">
        <v>2.120192913564083E-2</v>
      </c>
      <c r="D71">
        <v>9.017212652590062E-7</v>
      </c>
      <c r="E71">
        <v>6.9661139180686282E-2</v>
      </c>
      <c r="F71">
        <v>1.0289588818999681E-5</v>
      </c>
      <c r="H71">
        <f t="shared" si="8"/>
        <v>0.63988698740773686</v>
      </c>
      <c r="I71">
        <f t="shared" si="11"/>
        <v>0.95945220530175845</v>
      </c>
      <c r="K71">
        <f t="shared" si="9"/>
        <v>0.15997174685193422</v>
      </c>
      <c r="L71">
        <f t="shared" si="10"/>
        <v>0.23986305132543961</v>
      </c>
      <c r="M71">
        <f t="shared" si="12"/>
        <v>0.39983479817737383</v>
      </c>
    </row>
    <row r="72" spans="1:13">
      <c r="A72">
        <v>4.1976822220886105E-2</v>
      </c>
      <c r="B72">
        <v>3.8509366821110225E-2</v>
      </c>
      <c r="C72">
        <v>1.0221288814841454E-6</v>
      </c>
      <c r="D72">
        <v>7.6560548932303849E-7</v>
      </c>
      <c r="E72">
        <v>4.5446758433913388E-2</v>
      </c>
      <c r="F72">
        <v>3.6856559475107716E-3</v>
      </c>
      <c r="H72">
        <f t="shared" si="8"/>
        <v>1.0074437333012665</v>
      </c>
      <c r="I72">
        <f t="shared" si="11"/>
        <v>1.3863372055599681</v>
      </c>
      <c r="K72">
        <f t="shared" si="9"/>
        <v>0.25186093332531662</v>
      </c>
      <c r="L72">
        <f t="shared" si="10"/>
        <v>0.34658430138999202</v>
      </c>
      <c r="M72">
        <f t="shared" si="12"/>
        <v>0.59844523471530864</v>
      </c>
    </row>
    <row r="73" spans="1:13">
      <c r="A73">
        <v>6.9779394871907641E-3</v>
      </c>
      <c r="B73">
        <v>6.7724962808986969E-3</v>
      </c>
      <c r="C73">
        <v>4.6164090799766216E-2</v>
      </c>
      <c r="D73">
        <v>1.9675593885415959E-6</v>
      </c>
      <c r="E73">
        <v>9.8606664577708225E-2</v>
      </c>
      <c r="F73">
        <v>2.0440257556626309E-4</v>
      </c>
      <c r="H73">
        <f t="shared" si="8"/>
        <v>0.16747054769257835</v>
      </c>
      <c r="I73">
        <f t="shared" si="11"/>
        <v>0.24380986611235311</v>
      </c>
      <c r="K73">
        <f t="shared" si="9"/>
        <v>4.1867636923144588E-2</v>
      </c>
      <c r="L73">
        <f t="shared" si="10"/>
        <v>6.0952466528088278E-2</v>
      </c>
      <c r="M73">
        <f t="shared" si="12"/>
        <v>0.10282010345123287</v>
      </c>
    </row>
    <row r="74" spans="1:13">
      <c r="A74">
        <v>6.9658258700878552E-3</v>
      </c>
      <c r="B74">
        <v>6.7564767402380817E-3</v>
      </c>
      <c r="C74">
        <v>4.6182526073338032E-2</v>
      </c>
      <c r="D74">
        <v>1.9633437819107991E-6</v>
      </c>
      <c r="E74">
        <v>9.9400308821343736E-2</v>
      </c>
      <c r="F74">
        <v>2.0831889416054051E-4</v>
      </c>
      <c r="H74">
        <f t="shared" si="8"/>
        <v>0.16717982088210853</v>
      </c>
      <c r="I74">
        <f t="shared" si="11"/>
        <v>0.24323316264857092</v>
      </c>
      <c r="K74">
        <f t="shared" si="9"/>
        <v>4.1794955220527133E-2</v>
      </c>
      <c r="L74">
        <f t="shared" si="10"/>
        <v>6.080829066214273E-2</v>
      </c>
      <c r="M74">
        <f t="shared" si="12"/>
        <v>0.10260324588266986</v>
      </c>
    </row>
    <row r="75" spans="1:13">
      <c r="A75">
        <v>3.086429954001577E-2</v>
      </c>
      <c r="B75">
        <v>3.0667875945720239E-2</v>
      </c>
      <c r="C75">
        <v>1.1270588338200485E-2</v>
      </c>
      <c r="D75">
        <v>7.7617079226901587E-7</v>
      </c>
      <c r="E75">
        <v>5.4896945162796716E-2</v>
      </c>
      <c r="F75">
        <v>2.191968746154986E-4</v>
      </c>
      <c r="H75">
        <f t="shared" si="8"/>
        <v>0.7407431889603785</v>
      </c>
      <c r="I75">
        <f t="shared" si="11"/>
        <v>1.1040435340459287</v>
      </c>
      <c r="K75">
        <f t="shared" si="9"/>
        <v>0.18518579724009462</v>
      </c>
      <c r="L75">
        <f t="shared" si="10"/>
        <v>0.27601088351148217</v>
      </c>
      <c r="M75">
        <f t="shared" si="12"/>
        <v>0.46119668075157683</v>
      </c>
    </row>
    <row r="76" spans="1:13">
      <c r="A76">
        <v>1.8806931596350933E-2</v>
      </c>
      <c r="B76">
        <v>1.4877765623314606E-2</v>
      </c>
      <c r="C76">
        <v>3.2701311429076396E-2</v>
      </c>
      <c r="D76">
        <v>1.2645103883075224E-6</v>
      </c>
      <c r="E76">
        <v>8.8520809796646491E-2</v>
      </c>
      <c r="F76">
        <v>3.928099100068784E-3</v>
      </c>
      <c r="H76">
        <f t="shared" si="8"/>
        <v>0.45136635831242239</v>
      </c>
      <c r="I76">
        <f t="shared" si="11"/>
        <v>0.53559956243932572</v>
      </c>
      <c r="K76">
        <f t="shared" si="9"/>
        <v>0.1128415895781056</v>
      </c>
      <c r="L76">
        <f t="shared" si="10"/>
        <v>0.13389989060983143</v>
      </c>
      <c r="M76">
        <f t="shared" si="12"/>
        <v>0.24674148018793701</v>
      </c>
    </row>
    <row r="77" spans="1:13">
      <c r="A77">
        <v>7.4473066868854269E-3</v>
      </c>
      <c r="B77">
        <v>7.1645463116797757E-3</v>
      </c>
      <c r="C77">
        <v>4.5777160809243371E-2</v>
      </c>
      <c r="D77">
        <v>1.930551798516154E-6</v>
      </c>
      <c r="E77">
        <v>9.9266197147928587E-2</v>
      </c>
      <c r="F77">
        <v>2.8179943777016572E-4</v>
      </c>
      <c r="H77">
        <f t="shared" si="8"/>
        <v>0.17873536048525024</v>
      </c>
      <c r="I77">
        <f t="shared" si="11"/>
        <v>0.25792366722047189</v>
      </c>
      <c r="K77">
        <f t="shared" si="9"/>
        <v>4.468384012131256E-2</v>
      </c>
      <c r="L77">
        <f t="shared" si="10"/>
        <v>6.4480916805117972E-2</v>
      </c>
      <c r="M77">
        <f t="shared" si="12"/>
        <v>0.10916475692643053</v>
      </c>
    </row>
    <row r="78" spans="1:13">
      <c r="A78">
        <v>4.2009444654094973E-2</v>
      </c>
      <c r="B78">
        <v>8.639869105235489E-7</v>
      </c>
      <c r="C78">
        <v>9.8256948235535146E-7</v>
      </c>
      <c r="D78">
        <v>7.6346277766566016E-7</v>
      </c>
      <c r="E78">
        <v>8.4030815538973277E-2</v>
      </c>
      <c r="F78">
        <v>4.1993885700425587E-2</v>
      </c>
      <c r="H78">
        <f t="shared" si="8"/>
        <v>1.0082266716982793</v>
      </c>
      <c r="I78">
        <f t="shared" si="11"/>
        <v>3.1103528778847765E-5</v>
      </c>
      <c r="K78">
        <f t="shared" si="9"/>
        <v>0.25205666792456982</v>
      </c>
      <c r="L78">
        <f t="shared" si="10"/>
        <v>7.7758821947119413E-6</v>
      </c>
      <c r="M78">
        <f t="shared" si="12"/>
        <v>0.25206444380676452</v>
      </c>
    </row>
    <row r="79" spans="1:13">
      <c r="A79">
        <v>1.5131482429446719E-2</v>
      </c>
      <c r="B79">
        <v>1.2931613958013356E-2</v>
      </c>
      <c r="C79">
        <v>3.7523006624685856E-2</v>
      </c>
      <c r="D79">
        <v>1.3077436994503414E-6</v>
      </c>
      <c r="E79">
        <v>9.2669658813157724E-2</v>
      </c>
      <c r="F79">
        <v>2.1989664896959931E-3</v>
      </c>
      <c r="H79">
        <f t="shared" si="8"/>
        <v>0.36315557830672129</v>
      </c>
      <c r="I79">
        <f t="shared" si="11"/>
        <v>0.46553810248848082</v>
      </c>
      <c r="K79">
        <f t="shared" si="9"/>
        <v>9.0788894576680323E-2</v>
      </c>
      <c r="L79">
        <f t="shared" si="10"/>
        <v>0.11638452562212021</v>
      </c>
      <c r="M79">
        <f t="shared" si="12"/>
        <v>0.20717342019880053</v>
      </c>
    </row>
    <row r="80" spans="1:13">
      <c r="A80">
        <v>2.5346634323050805E-2</v>
      </c>
      <c r="B80">
        <v>2.5256806677138081E-2</v>
      </c>
      <c r="C80">
        <v>1.6863857790821144E-2</v>
      </c>
      <c r="D80">
        <v>7.8605042124079306E-7</v>
      </c>
      <c r="E80">
        <v>5.6865570876836871E-2</v>
      </c>
      <c r="F80">
        <v>9.9768862297900561E-5</v>
      </c>
      <c r="H80">
        <f t="shared" si="8"/>
        <v>0.60831922375321934</v>
      </c>
      <c r="I80">
        <f t="shared" si="11"/>
        <v>0.90924504037697085</v>
      </c>
      <c r="K80">
        <f t="shared" si="9"/>
        <v>0.15207980593830484</v>
      </c>
      <c r="L80">
        <f t="shared" si="10"/>
        <v>0.22731126009424271</v>
      </c>
      <c r="M80">
        <f t="shared" si="12"/>
        <v>0.37939106603254757</v>
      </c>
    </row>
    <row r="81" spans="1:13">
      <c r="A81">
        <v>2.638880364173252E-2</v>
      </c>
      <c r="B81">
        <v>2.6301959837789945E-2</v>
      </c>
      <c r="C81">
        <v>1.5908056534546897E-2</v>
      </c>
      <c r="D81">
        <v>7.9256775886163154E-7</v>
      </c>
      <c r="E81">
        <v>5.8523387080378936E-2</v>
      </c>
      <c r="F81">
        <v>9.6121540178401531E-5</v>
      </c>
      <c r="H81">
        <f t="shared" si="8"/>
        <v>0.63333128740158051</v>
      </c>
      <c r="I81">
        <f t="shared" si="11"/>
        <v>0.94687055416043797</v>
      </c>
      <c r="K81">
        <f t="shared" si="9"/>
        <v>0.15833282185039513</v>
      </c>
      <c r="L81">
        <f t="shared" si="10"/>
        <v>0.23671763854010949</v>
      </c>
      <c r="M81">
        <f t="shared" si="12"/>
        <v>0.39505046039050462</v>
      </c>
    </row>
    <row r="82" spans="1:13">
      <c r="A82">
        <v>4.1932160863380794E-2</v>
      </c>
      <c r="B82">
        <v>3.9224451851359671E-2</v>
      </c>
      <c r="C82">
        <v>1.0788188593264356E-6</v>
      </c>
      <c r="D82">
        <v>7.638118673251291E-7</v>
      </c>
      <c r="E82">
        <v>4.4652787915534828E-2</v>
      </c>
      <c r="F82">
        <v>2.727812184803672E-3</v>
      </c>
      <c r="H82">
        <f t="shared" si="8"/>
        <v>1.0063718607211389</v>
      </c>
      <c r="I82">
        <f t="shared" si="11"/>
        <v>1.4120802666489483</v>
      </c>
      <c r="K82">
        <f t="shared" si="9"/>
        <v>0.25159296518028473</v>
      </c>
      <c r="L82">
        <f t="shared" si="10"/>
        <v>0.35302006666223706</v>
      </c>
      <c r="M82">
        <f t="shared" si="12"/>
        <v>0.6046130318425218</v>
      </c>
    </row>
    <row r="83" spans="1:13">
      <c r="A83">
        <v>2.7668173505943732E-2</v>
      </c>
      <c r="B83">
        <v>2.765897853714212E-2</v>
      </c>
      <c r="C83">
        <v>1.8738350734064376E-2</v>
      </c>
      <c r="D83">
        <v>8.6385004525738457E-7</v>
      </c>
      <c r="E83">
        <v>6.2766609032264178E-2</v>
      </c>
      <c r="F83">
        <v>8.6794789233237533E-6</v>
      </c>
      <c r="H83">
        <f t="shared" si="8"/>
        <v>0.66403616414264954</v>
      </c>
      <c r="I83">
        <f t="shared" si="11"/>
        <v>0.99572322733711627</v>
      </c>
      <c r="K83">
        <f t="shared" si="9"/>
        <v>0.16600904103566239</v>
      </c>
      <c r="L83">
        <f t="shared" si="10"/>
        <v>0.24893080683427907</v>
      </c>
      <c r="M83">
        <f t="shared" si="12"/>
        <v>0.41493984786994142</v>
      </c>
    </row>
    <row r="84" spans="1:13">
      <c r="A84">
        <v>2.6054697505068957E-2</v>
      </c>
      <c r="B84">
        <v>2.5965397347328629E-2</v>
      </c>
      <c r="C84">
        <v>1.615737088042456E-2</v>
      </c>
      <c r="D84">
        <v>7.8594915932319758E-7</v>
      </c>
      <c r="E84">
        <v>5.6693837833106796E-2</v>
      </c>
      <c r="F84">
        <v>9.8899485238645763E-5</v>
      </c>
      <c r="H84">
        <f t="shared" si="8"/>
        <v>0.62531274012165494</v>
      </c>
      <c r="I84">
        <f t="shared" si="11"/>
        <v>0.93475430450383068</v>
      </c>
      <c r="K84">
        <f t="shared" si="9"/>
        <v>0.15632818503041374</v>
      </c>
      <c r="L84">
        <f t="shared" si="10"/>
        <v>0.23368857612595767</v>
      </c>
      <c r="M84">
        <f t="shared" si="12"/>
        <v>0.39001676115637141</v>
      </c>
    </row>
    <row r="85" spans="1:13">
      <c r="A85">
        <v>1.5205027873246704E-2</v>
      </c>
      <c r="B85">
        <v>1.297662247176205E-2</v>
      </c>
      <c r="C85">
        <v>3.7442965353563007E-2</v>
      </c>
      <c r="D85">
        <v>1.3046928583089211E-6</v>
      </c>
      <c r="E85">
        <v>9.2545845843022626E-2</v>
      </c>
      <c r="F85">
        <v>2.2275030613655711E-3</v>
      </c>
      <c r="H85">
        <f t="shared" si="8"/>
        <v>0.36492066895792086</v>
      </c>
      <c r="I85">
        <f t="shared" si="11"/>
        <v>0.46715840898343375</v>
      </c>
      <c r="K85">
        <f t="shared" si="9"/>
        <v>9.1230167239480214E-2</v>
      </c>
      <c r="L85">
        <f t="shared" si="10"/>
        <v>0.11678960224585844</v>
      </c>
      <c r="M85">
        <f t="shared" si="12"/>
        <v>0.20801976948533865</v>
      </c>
    </row>
    <row r="86" spans="1:13">
      <c r="A86">
        <v>1.0762032040123841E-2</v>
      </c>
      <c r="B86">
        <v>9.8689284119222627E-3</v>
      </c>
      <c r="C86">
        <v>4.230053330142805E-2</v>
      </c>
      <c r="D86">
        <v>1.5927931032936882E-6</v>
      </c>
      <c r="E86">
        <v>9.6492182276952193E-2</v>
      </c>
      <c r="F86">
        <v>8.9258575952326524E-4</v>
      </c>
      <c r="H86">
        <f t="shared" si="8"/>
        <v>0.2582887689629722</v>
      </c>
      <c r="I86">
        <f t="shared" si="11"/>
        <v>0.35528142282920144</v>
      </c>
      <c r="K86">
        <f t="shared" si="9"/>
        <v>6.4572192240743051E-2</v>
      </c>
      <c r="L86">
        <f t="shared" si="10"/>
        <v>8.8820355707300361E-2</v>
      </c>
      <c r="M86">
        <f t="shared" si="12"/>
        <v>0.15339254794804341</v>
      </c>
    </row>
    <row r="87" spans="1:13">
      <c r="A87">
        <v>4.1875063935948934E-2</v>
      </c>
      <c r="B87">
        <v>3.9294313017699964E-2</v>
      </c>
      <c r="C87">
        <v>1.022077180292423E-6</v>
      </c>
      <c r="D87">
        <v>7.6631743523142762E-7</v>
      </c>
      <c r="E87">
        <v>4.4466679817612202E-2</v>
      </c>
      <c r="F87">
        <v>2.6540557586571551E-3</v>
      </c>
      <c r="H87">
        <f t="shared" si="8"/>
        <v>1.0050015344627745</v>
      </c>
      <c r="I87">
        <f t="shared" si="11"/>
        <v>1.4145952686371988</v>
      </c>
      <c r="K87">
        <f t="shared" si="9"/>
        <v>0.25125038361569363</v>
      </c>
      <c r="L87">
        <f t="shared" si="10"/>
        <v>0.35364881715929969</v>
      </c>
      <c r="M87">
        <f t="shared" si="12"/>
        <v>0.60489920077499337</v>
      </c>
    </row>
    <row r="88" spans="1:13">
      <c r="A88">
        <v>2.1571117374202111E-2</v>
      </c>
      <c r="B88">
        <v>1.6046745586713918E-2</v>
      </c>
      <c r="C88">
        <v>2.9726118583903116E-2</v>
      </c>
      <c r="D88">
        <v>1.1466112642392908E-6</v>
      </c>
      <c r="E88">
        <v>8.7195234407246011E-2</v>
      </c>
      <c r="F88">
        <v>5.5230822006608737E-3</v>
      </c>
      <c r="H88">
        <f t="shared" si="8"/>
        <v>0.51770681698085064</v>
      </c>
      <c r="I88">
        <f t="shared" si="11"/>
        <v>0.5776828411217011</v>
      </c>
      <c r="K88">
        <f t="shared" si="9"/>
        <v>0.12942670424521266</v>
      </c>
      <c r="L88">
        <f t="shared" si="10"/>
        <v>0.14442071028042527</v>
      </c>
      <c r="M88">
        <f t="shared" si="12"/>
        <v>0.27384741452563793</v>
      </c>
    </row>
    <row r="89" spans="1:13">
      <c r="A89">
        <v>4.193888058206581E-2</v>
      </c>
      <c r="B89">
        <v>8.2158960924879856E-7</v>
      </c>
      <c r="C89">
        <v>1.0189972085121593E-6</v>
      </c>
      <c r="D89">
        <v>7.622356662827022E-7</v>
      </c>
      <c r="E89">
        <v>8.388998679526162E-2</v>
      </c>
      <c r="F89">
        <v>4.192294057193461E-2</v>
      </c>
      <c r="H89">
        <f t="shared" si="8"/>
        <v>1.0065331339695796</v>
      </c>
      <c r="I89">
        <f t="shared" si="11"/>
        <v>2.9577225932956746E-5</v>
      </c>
      <c r="K89">
        <f t="shared" si="9"/>
        <v>0.25163328349239489</v>
      </c>
      <c r="L89">
        <f t="shared" si="10"/>
        <v>7.3943064832391864E-6</v>
      </c>
      <c r="M89">
        <f t="shared" si="12"/>
        <v>0.25164067779887811</v>
      </c>
    </row>
    <row r="90" spans="1:13">
      <c r="A90">
        <v>2.4419185257281706E-2</v>
      </c>
      <c r="B90">
        <v>2.4358140008668226E-2</v>
      </c>
      <c r="C90">
        <v>2.0117422629540478E-2</v>
      </c>
      <c r="D90">
        <v>8.3030524439077673E-7</v>
      </c>
      <c r="E90">
        <v>5.8564309859326327E-2</v>
      </c>
      <c r="F90">
        <v>6.5395447586556583E-5</v>
      </c>
      <c r="H90">
        <f t="shared" si="8"/>
        <v>0.58606044617476094</v>
      </c>
      <c r="I90">
        <f t="shared" si="11"/>
        <v>0.87689304031205606</v>
      </c>
      <c r="K90">
        <f t="shared" si="9"/>
        <v>0.14651511154369024</v>
      </c>
      <c r="L90">
        <f t="shared" si="10"/>
        <v>0.21922326007801402</v>
      </c>
      <c r="M90">
        <f t="shared" si="12"/>
        <v>0.36573837162170425</v>
      </c>
    </row>
    <row r="91" spans="1:13">
      <c r="A91">
        <v>2.7497307049155942E-2</v>
      </c>
      <c r="B91">
        <v>2.7488335855935277E-2</v>
      </c>
      <c r="C91">
        <v>1.8996514290300318E-2</v>
      </c>
      <c r="D91">
        <v>8.665164787659497E-7</v>
      </c>
      <c r="E91">
        <v>6.1530171927242777E-2</v>
      </c>
      <c r="F91">
        <v>8.4029574379999914E-6</v>
      </c>
      <c r="H91">
        <f t="shared" si="8"/>
        <v>0.6599353691797426</v>
      </c>
      <c r="I91">
        <f t="shared" si="11"/>
        <v>0.98958009081367004</v>
      </c>
      <c r="K91">
        <f t="shared" si="9"/>
        <v>0.16498384229493565</v>
      </c>
      <c r="L91">
        <f t="shared" si="10"/>
        <v>0.24739502270341751</v>
      </c>
      <c r="M91">
        <f t="shared" si="12"/>
        <v>0.41237886499835319</v>
      </c>
    </row>
    <row r="92" spans="1:13">
      <c r="A92">
        <v>7.072240592537503E-3</v>
      </c>
      <c r="B92">
        <v>6.8928910150734511E-3</v>
      </c>
      <c r="C92">
        <v>4.5964332620415285E-2</v>
      </c>
      <c r="D92">
        <v>2.0463140108524794E-6</v>
      </c>
      <c r="E92">
        <v>9.948507121126858E-2</v>
      </c>
      <c r="F92">
        <v>1.7834128038627777E-4</v>
      </c>
      <c r="H92">
        <f t="shared" si="8"/>
        <v>0.16973377422090008</v>
      </c>
      <c r="I92">
        <f t="shared" si="11"/>
        <v>0.24814407654264425</v>
      </c>
      <c r="K92">
        <f t="shared" si="9"/>
        <v>4.243344355522502E-2</v>
      </c>
      <c r="L92">
        <f t="shared" si="10"/>
        <v>6.2036019135661064E-2</v>
      </c>
      <c r="M92">
        <f t="shared" si="12"/>
        <v>0.10446946269088608</v>
      </c>
    </row>
    <row r="93" spans="1:13">
      <c r="A93">
        <v>4.1902200638633459E-2</v>
      </c>
      <c r="B93">
        <v>8.3616475234833793E-7</v>
      </c>
      <c r="C93">
        <v>1.0129325051571036E-6</v>
      </c>
      <c r="D93">
        <v>7.4765590870825358E-7</v>
      </c>
      <c r="E93">
        <v>8.3819240178202831E-2</v>
      </c>
      <c r="F93">
        <v>4.1886102790228176E-2</v>
      </c>
      <c r="H93">
        <f t="shared" si="8"/>
        <v>1.0056528153272031</v>
      </c>
      <c r="I93">
        <f t="shared" si="11"/>
        <v>3.0101931084540165E-5</v>
      </c>
      <c r="K93">
        <f t="shared" si="9"/>
        <v>0.25141320383180077</v>
      </c>
      <c r="L93">
        <f t="shared" si="10"/>
        <v>7.5254827711350413E-6</v>
      </c>
      <c r="M93">
        <f t="shared" si="12"/>
        <v>0.25142072931457188</v>
      </c>
    </row>
    <row r="94" spans="1:13">
      <c r="A94">
        <v>2.3545054270963508E-2</v>
      </c>
      <c r="B94">
        <v>1.6524743833674846E-2</v>
      </c>
      <c r="C94">
        <v>2.7599634027141995E-2</v>
      </c>
      <c r="D94">
        <v>1.0938278967624777E-6</v>
      </c>
      <c r="E94">
        <v>8.5974446888526929E-2</v>
      </c>
      <c r="F94">
        <v>7.0182207635236795E-3</v>
      </c>
      <c r="H94">
        <f t="shared" si="8"/>
        <v>0.56508130250312416</v>
      </c>
      <c r="I94">
        <f t="shared" si="11"/>
        <v>0.59489077801229451</v>
      </c>
      <c r="K94">
        <f t="shared" si="9"/>
        <v>0.14127032562578104</v>
      </c>
      <c r="L94">
        <f t="shared" si="10"/>
        <v>0.14872269450307363</v>
      </c>
      <c r="M94">
        <f t="shared" si="12"/>
        <v>0.28999302012885464</v>
      </c>
    </row>
    <row r="95" spans="1:13">
      <c r="A95">
        <v>2.6935860884995787E-2</v>
      </c>
      <c r="B95">
        <v>2.6925723635709334E-2</v>
      </c>
      <c r="C95">
        <v>2.129531956664954E-2</v>
      </c>
      <c r="D95">
        <v>9.1011494015583507E-7</v>
      </c>
      <c r="E95">
        <v>6.9197901076738483E-2</v>
      </c>
      <c r="F95">
        <v>9.7292687592351508E-6</v>
      </c>
      <c r="H95">
        <f t="shared" si="8"/>
        <v>0.64646066123989887</v>
      </c>
      <c r="I95">
        <f t="shared" si="11"/>
        <v>0.96932605088553614</v>
      </c>
      <c r="K95">
        <f t="shared" si="9"/>
        <v>0.16161516530997472</v>
      </c>
      <c r="L95">
        <f t="shared" si="10"/>
        <v>0.24233151272138403</v>
      </c>
      <c r="M95">
        <f t="shared" si="12"/>
        <v>0.40394667803135875</v>
      </c>
    </row>
    <row r="96" spans="1:13">
      <c r="A96">
        <v>1.977586852243873E-2</v>
      </c>
      <c r="B96">
        <v>1.5353714705436401E-2</v>
      </c>
      <c r="C96">
        <v>3.1661023560473227E-2</v>
      </c>
      <c r="D96">
        <v>1.2196473926726326E-6</v>
      </c>
      <c r="E96">
        <v>8.8150093423078529E-2</v>
      </c>
      <c r="F96">
        <v>4.4210118116792489E-3</v>
      </c>
      <c r="H96">
        <f t="shared" si="8"/>
        <v>0.47462084453852948</v>
      </c>
      <c r="I96">
        <f t="shared" si="11"/>
        <v>0.55273372939571042</v>
      </c>
      <c r="K96">
        <f t="shared" si="9"/>
        <v>0.11865521113463237</v>
      </c>
      <c r="L96">
        <f t="shared" si="10"/>
        <v>0.1381834323489276</v>
      </c>
      <c r="M96">
        <f t="shared" si="12"/>
        <v>0.25683864348356</v>
      </c>
    </row>
    <row r="97" spans="1:13">
      <c r="A97">
        <v>9.4623177612812182E-3</v>
      </c>
      <c r="B97">
        <v>8.8484311566241151E-3</v>
      </c>
      <c r="C97">
        <v>4.3725467345169293E-2</v>
      </c>
      <c r="D97">
        <v>1.6536981269382145E-6</v>
      </c>
      <c r="E97">
        <v>9.7732662082641447E-2</v>
      </c>
      <c r="F97">
        <v>6.1343014154298056E-4</v>
      </c>
      <c r="H97">
        <f t="shared" si="8"/>
        <v>0.22709562627074925</v>
      </c>
      <c r="I97">
        <f t="shared" si="11"/>
        <v>0.31854352163846816</v>
      </c>
      <c r="K97">
        <f t="shared" si="9"/>
        <v>5.6773906567687313E-2</v>
      </c>
      <c r="L97">
        <f t="shared" si="10"/>
        <v>7.9635880409617041E-2</v>
      </c>
      <c r="M97">
        <f t="shared" si="12"/>
        <v>0.13640978697730435</v>
      </c>
    </row>
    <row r="98" spans="1:13">
      <c r="A98">
        <v>4.1976826931088097E-2</v>
      </c>
      <c r="B98">
        <v>3.8562626608737029E-2</v>
      </c>
      <c r="C98">
        <v>1.0305312458749375E-6</v>
      </c>
      <c r="D98">
        <v>7.6560091990295573E-7</v>
      </c>
      <c r="E98">
        <v>4.5393776948618056E-2</v>
      </c>
      <c r="F98">
        <v>3.6303341281197499E-3</v>
      </c>
      <c r="H98">
        <f t="shared" ref="H98:H129" si="13">A98*2*12</f>
        <v>1.0074438463461144</v>
      </c>
      <c r="I98">
        <f t="shared" si="11"/>
        <v>1.3882545579145331</v>
      </c>
      <c r="K98">
        <f t="shared" ref="K98:K129" si="14">H98/4</f>
        <v>0.2518609615865286</v>
      </c>
      <c r="L98">
        <f t="shared" ref="L98:L129" si="15">I98/4</f>
        <v>0.34706363947863328</v>
      </c>
      <c r="M98">
        <f t="shared" si="12"/>
        <v>0.59892460106516188</v>
      </c>
    </row>
    <row r="99" spans="1:13">
      <c r="A99">
        <v>2.6740669402850657E-2</v>
      </c>
      <c r="B99">
        <v>2.6730578023115962E-2</v>
      </c>
      <c r="C99">
        <v>2.1695406930774125E-2</v>
      </c>
      <c r="D99">
        <v>9.1498660085653053E-7</v>
      </c>
      <c r="E99">
        <v>6.9703138525134017E-2</v>
      </c>
      <c r="F99">
        <v>9.6474414514544517E-6</v>
      </c>
      <c r="H99">
        <f t="shared" si="13"/>
        <v>0.64177606566841572</v>
      </c>
      <c r="I99">
        <f t="shared" si="11"/>
        <v>0.96230080883217473</v>
      </c>
      <c r="K99">
        <f t="shared" si="14"/>
        <v>0.16044401641710393</v>
      </c>
      <c r="L99">
        <f t="shared" si="15"/>
        <v>0.24057520220804368</v>
      </c>
      <c r="M99">
        <f t="shared" si="12"/>
        <v>0.40101921862514761</v>
      </c>
    </row>
    <row r="100" spans="1:13">
      <c r="A100">
        <v>5.6621520978878542E-3</v>
      </c>
      <c r="B100">
        <v>5.6010051883587523E-3</v>
      </c>
      <c r="C100">
        <v>4.686402596478003E-2</v>
      </c>
      <c r="D100">
        <v>2.1585096830209626E-6</v>
      </c>
      <c r="E100">
        <v>0.10079427190685601</v>
      </c>
      <c r="F100">
        <v>5.9961984387854349E-5</v>
      </c>
      <c r="H100">
        <f t="shared" si="13"/>
        <v>0.1358916503493085</v>
      </c>
      <c r="I100">
        <f t="shared" si="11"/>
        <v>0.20163618678091511</v>
      </c>
      <c r="K100">
        <f t="shared" si="14"/>
        <v>3.3972912587327125E-2</v>
      </c>
      <c r="L100">
        <f t="shared" si="15"/>
        <v>5.0409046695228776E-2</v>
      </c>
      <c r="M100">
        <f t="shared" si="12"/>
        <v>8.4381959282555902E-2</v>
      </c>
    </row>
    <row r="101" spans="1:13">
      <c r="A101">
        <v>2.7117750482292775E-2</v>
      </c>
      <c r="B101">
        <v>2.7108667686137063E-2</v>
      </c>
      <c r="C101">
        <v>1.9534436015770942E-2</v>
      </c>
      <c r="D101">
        <v>8.6909425071594948E-7</v>
      </c>
      <c r="E101">
        <v>6.2663927272076703E-2</v>
      </c>
      <c r="F101">
        <v>8.5434052868438254E-6</v>
      </c>
      <c r="H101">
        <f t="shared" si="13"/>
        <v>0.65082601157502662</v>
      </c>
      <c r="I101">
        <f t="shared" si="11"/>
        <v>0.97591203670093418</v>
      </c>
      <c r="K101">
        <f t="shared" si="14"/>
        <v>0.16270650289375665</v>
      </c>
      <c r="L101">
        <f t="shared" si="15"/>
        <v>0.24397800917523355</v>
      </c>
      <c r="M101">
        <f t="shared" si="12"/>
        <v>0.4066845120689902</v>
      </c>
    </row>
    <row r="102" spans="1:13">
      <c r="A102">
        <v>1.3683000579469645E-2</v>
      </c>
      <c r="B102">
        <v>1.1957773031975967E-2</v>
      </c>
      <c r="C102">
        <v>3.9085000995164279E-2</v>
      </c>
      <c r="D102">
        <v>1.3807615795382874E-6</v>
      </c>
      <c r="E102">
        <v>9.3709075836436673E-2</v>
      </c>
      <c r="F102">
        <v>1.7244106530918868E-3</v>
      </c>
      <c r="H102">
        <f t="shared" si="13"/>
        <v>0.32839201390727146</v>
      </c>
      <c r="I102">
        <f t="shared" si="11"/>
        <v>0.43047982915113481</v>
      </c>
      <c r="K102">
        <f t="shared" si="14"/>
        <v>8.2098003476817866E-2</v>
      </c>
      <c r="L102">
        <f t="shared" si="15"/>
        <v>0.1076199572877837</v>
      </c>
      <c r="M102">
        <f t="shared" si="12"/>
        <v>0.18971796076460157</v>
      </c>
    </row>
    <row r="103" spans="1:13">
      <c r="A103">
        <v>2.4860697454995719E-2</v>
      </c>
      <c r="B103">
        <v>2.4846220929245575E-2</v>
      </c>
      <c r="C103">
        <v>2.5097867398778933E-2</v>
      </c>
      <c r="D103">
        <v>9.670549619541316E-7</v>
      </c>
      <c r="E103">
        <v>7.5305149164799065E-2</v>
      </c>
      <c r="F103">
        <v>1.4067034895078471E-5</v>
      </c>
      <c r="H103">
        <f t="shared" si="13"/>
        <v>0.59665673891989723</v>
      </c>
      <c r="I103">
        <f t="shared" si="11"/>
        <v>0.89446395345284069</v>
      </c>
      <c r="K103">
        <f t="shared" si="14"/>
        <v>0.14916418472997431</v>
      </c>
      <c r="L103">
        <f t="shared" si="15"/>
        <v>0.22361598836321017</v>
      </c>
      <c r="M103">
        <f t="shared" si="12"/>
        <v>0.37278017309318445</v>
      </c>
    </row>
    <row r="104" spans="1:13">
      <c r="A104">
        <v>4.1920706070670645E-2</v>
      </c>
      <c r="B104">
        <v>3.867902766950624E-2</v>
      </c>
      <c r="C104">
        <v>1.0357882520893298E-6</v>
      </c>
      <c r="D104">
        <v>7.6529433121879812E-7</v>
      </c>
      <c r="E104">
        <v>4.5175828451717255E-2</v>
      </c>
      <c r="F104">
        <v>3.2587776259177712E-3</v>
      </c>
      <c r="H104">
        <f t="shared" si="13"/>
        <v>1.0060969456960955</v>
      </c>
      <c r="I104">
        <f t="shared" si="11"/>
        <v>1.3924449961022247</v>
      </c>
      <c r="K104">
        <f t="shared" si="14"/>
        <v>0.25152423642402388</v>
      </c>
      <c r="L104">
        <f t="shared" si="15"/>
        <v>0.34811124902555618</v>
      </c>
      <c r="M104">
        <f t="shared" si="12"/>
        <v>0.59963548544958001</v>
      </c>
    </row>
    <row r="105" spans="1:13">
      <c r="A105">
        <v>1.5706280152270866E-2</v>
      </c>
      <c r="B105">
        <v>1.3253039833311418E-2</v>
      </c>
      <c r="C105">
        <v>3.689505619074241E-2</v>
      </c>
      <c r="D105">
        <v>1.2848912941904528E-6</v>
      </c>
      <c r="E105">
        <v>9.1768350556430955E-2</v>
      </c>
      <c r="F105">
        <v>2.4523250749558696E-3</v>
      </c>
      <c r="H105">
        <f t="shared" si="13"/>
        <v>0.37695072365450077</v>
      </c>
      <c r="I105">
        <f t="shared" si="11"/>
        <v>0.47710943399921107</v>
      </c>
      <c r="K105">
        <f t="shared" si="14"/>
        <v>9.4237680913625194E-2</v>
      </c>
      <c r="L105">
        <f t="shared" si="15"/>
        <v>0.11927735849980277</v>
      </c>
      <c r="M105">
        <f t="shared" si="12"/>
        <v>0.21351503941342798</v>
      </c>
    </row>
    <row r="106" spans="1:13">
      <c r="A106">
        <v>4.2090654522166142E-2</v>
      </c>
      <c r="B106">
        <v>3.6586797756747772E-6</v>
      </c>
      <c r="C106">
        <v>1.0602527038894148E-6</v>
      </c>
      <c r="D106">
        <v>7.663564458366235E-7</v>
      </c>
      <c r="E106">
        <v>8.4188749335257371E-2</v>
      </c>
      <c r="F106">
        <v>4.2072452338602268E-2</v>
      </c>
      <c r="H106">
        <f t="shared" si="13"/>
        <v>1.0101757085319873</v>
      </c>
      <c r="I106">
        <f t="shared" si="11"/>
        <v>1.3171247192429199E-4</v>
      </c>
      <c r="K106">
        <f t="shared" si="14"/>
        <v>0.25254392713299684</v>
      </c>
      <c r="L106">
        <f t="shared" si="15"/>
        <v>3.2928117981072998E-5</v>
      </c>
      <c r="M106">
        <f t="shared" si="12"/>
        <v>0.25257685525097789</v>
      </c>
    </row>
    <row r="107" spans="1:13">
      <c r="A107">
        <v>2.7519258162405965E-2</v>
      </c>
      <c r="B107">
        <v>2.75097439452298E-2</v>
      </c>
      <c r="C107">
        <v>1.8886798141529309E-2</v>
      </c>
      <c r="D107">
        <v>8.6388495823040203E-7</v>
      </c>
      <c r="E107">
        <v>6.3781781151408021E-2</v>
      </c>
      <c r="F107">
        <v>9.016163004387384E-6</v>
      </c>
      <c r="H107">
        <f t="shared" si="13"/>
        <v>0.66046219589774313</v>
      </c>
      <c r="I107">
        <f t="shared" si="11"/>
        <v>0.99035078202827287</v>
      </c>
      <c r="K107">
        <f t="shared" si="14"/>
        <v>0.16511554897443578</v>
      </c>
      <c r="L107">
        <f t="shared" si="15"/>
        <v>0.24758769550706822</v>
      </c>
      <c r="M107">
        <f t="shared" si="12"/>
        <v>0.41270324448150397</v>
      </c>
    </row>
    <row r="108" spans="1:13">
      <c r="A108">
        <v>5.6596524969111358E-3</v>
      </c>
      <c r="B108">
        <v>5.5828080796755013E-3</v>
      </c>
      <c r="C108">
        <v>4.6910843543216292E-2</v>
      </c>
      <c r="D108">
        <v>2.1612274179401523E-6</v>
      </c>
      <c r="E108">
        <v>0.10047026529453459</v>
      </c>
      <c r="F108">
        <v>7.564290705765222E-5</v>
      </c>
      <c r="H108">
        <f t="shared" si="13"/>
        <v>0.13583165992586727</v>
      </c>
      <c r="I108">
        <f t="shared" si="11"/>
        <v>0.20098109086831806</v>
      </c>
      <c r="K108">
        <f t="shared" si="14"/>
        <v>3.3957914981466816E-2</v>
      </c>
      <c r="L108">
        <f t="shared" si="15"/>
        <v>5.0245272717079514E-2</v>
      </c>
      <c r="M108">
        <f t="shared" si="12"/>
        <v>8.4203187698546331E-2</v>
      </c>
    </row>
    <row r="109" spans="1:13">
      <c r="A109">
        <v>4.2000249223833552E-2</v>
      </c>
      <c r="B109">
        <v>8.3957826191361174E-7</v>
      </c>
      <c r="C109">
        <v>1.0114015280803828E-6</v>
      </c>
      <c r="D109">
        <v>7.6370661534917573E-7</v>
      </c>
      <c r="E109">
        <v>8.4012367336911406E-2</v>
      </c>
      <c r="F109">
        <v>4.1984669833362083E-2</v>
      </c>
      <c r="H109">
        <f t="shared" si="13"/>
        <v>1.0080059813720053</v>
      </c>
      <c r="I109">
        <f t="shared" si="11"/>
        <v>3.0224817428890026E-5</v>
      </c>
      <c r="K109">
        <f t="shared" si="14"/>
        <v>0.25200149534300131</v>
      </c>
      <c r="L109">
        <f t="shared" si="15"/>
        <v>7.5562043572225064E-6</v>
      </c>
      <c r="M109">
        <f t="shared" si="12"/>
        <v>0.25200905154735853</v>
      </c>
    </row>
    <row r="110" spans="1:13">
      <c r="A110">
        <v>2.4406884430309212E-2</v>
      </c>
      <c r="B110">
        <v>2.4332624373404922E-2</v>
      </c>
      <c r="C110">
        <v>1.9143559139591954E-2</v>
      </c>
      <c r="D110">
        <v>8.1342400282811028E-7</v>
      </c>
      <c r="E110">
        <v>5.8414190432301366E-2</v>
      </c>
      <c r="F110">
        <v>8.0910961375092445E-5</v>
      </c>
      <c r="H110">
        <f t="shared" si="13"/>
        <v>0.58576522632742112</v>
      </c>
      <c r="I110">
        <f t="shared" si="11"/>
        <v>0.87597447744257728</v>
      </c>
      <c r="K110">
        <f t="shared" si="14"/>
        <v>0.14644130658185528</v>
      </c>
      <c r="L110">
        <f t="shared" si="15"/>
        <v>0.21899361936064432</v>
      </c>
      <c r="M110">
        <f t="shared" si="12"/>
        <v>0.3654349259424996</v>
      </c>
    </row>
    <row r="111" spans="1:13">
      <c r="A111">
        <v>4.1763876082507943E-2</v>
      </c>
      <c r="B111">
        <v>8.2230074047980074E-7</v>
      </c>
      <c r="C111">
        <v>1.0460197702976069E-6</v>
      </c>
      <c r="D111">
        <v>7.5899095785774683E-7</v>
      </c>
      <c r="E111">
        <v>8.3541173571350311E-2</v>
      </c>
      <c r="F111">
        <v>4.1748128806656855E-2</v>
      </c>
      <c r="H111">
        <f t="shared" si="13"/>
        <v>1.0023330259801906</v>
      </c>
      <c r="I111">
        <f t="shared" si="11"/>
        <v>2.9602826657272825E-5</v>
      </c>
      <c r="K111">
        <f t="shared" si="14"/>
        <v>0.25058325649504765</v>
      </c>
      <c r="L111">
        <f t="shared" si="15"/>
        <v>7.4007066643182063E-6</v>
      </c>
      <c r="M111">
        <f t="shared" si="12"/>
        <v>0.25059065720171197</v>
      </c>
    </row>
    <row r="112" spans="1:13">
      <c r="A112">
        <v>7.5549123714509061E-3</v>
      </c>
      <c r="B112">
        <v>7.2496198484790202E-3</v>
      </c>
      <c r="C112">
        <v>4.568227714204913E-2</v>
      </c>
      <c r="D112">
        <v>1.908409755173179E-6</v>
      </c>
      <c r="E112">
        <v>9.9399366040583373E-2</v>
      </c>
      <c r="F112">
        <v>3.0443734178448088E-4</v>
      </c>
      <c r="H112">
        <f t="shared" si="13"/>
        <v>0.18131789691482175</v>
      </c>
      <c r="I112">
        <f t="shared" si="11"/>
        <v>0.26098631454524468</v>
      </c>
      <c r="K112">
        <f t="shared" si="14"/>
        <v>4.5329474228705438E-2</v>
      </c>
      <c r="L112">
        <f t="shared" si="15"/>
        <v>6.524657863631117E-2</v>
      </c>
      <c r="M112">
        <f t="shared" si="12"/>
        <v>0.11057605286501661</v>
      </c>
    </row>
    <row r="113" spans="1:13">
      <c r="A113">
        <v>6.9984856939821127E-3</v>
      </c>
      <c r="B113">
        <v>6.7941277906256132E-3</v>
      </c>
      <c r="C113">
        <v>4.6141193150601174E-2</v>
      </c>
      <c r="D113">
        <v>1.9905648032039392E-6</v>
      </c>
      <c r="E113">
        <v>9.9954372346867118E-2</v>
      </c>
      <c r="F113">
        <v>2.0335742291212723E-4</v>
      </c>
      <c r="H113">
        <f t="shared" si="13"/>
        <v>0.1679636566555707</v>
      </c>
      <c r="I113">
        <f t="shared" si="11"/>
        <v>0.24458860046252207</v>
      </c>
      <c r="K113">
        <f t="shared" si="14"/>
        <v>4.1990914163892674E-2</v>
      </c>
      <c r="L113">
        <f t="shared" si="15"/>
        <v>6.1147150115630516E-2</v>
      </c>
      <c r="M113">
        <f t="shared" si="12"/>
        <v>0.10313806427952318</v>
      </c>
    </row>
    <row r="114" spans="1:13">
      <c r="A114">
        <v>4.198500153795242E-2</v>
      </c>
      <c r="B114">
        <v>8.2957708949166077E-7</v>
      </c>
      <c r="C114">
        <v>1.0083436983227008E-6</v>
      </c>
      <c r="D114">
        <v>7.6323584695366483E-7</v>
      </c>
      <c r="E114">
        <v>8.3981813752486228E-2</v>
      </c>
      <c r="F114">
        <v>4.1969412967058847E-2</v>
      </c>
      <c r="H114">
        <f t="shared" si="13"/>
        <v>1.007640036910858</v>
      </c>
      <c r="I114">
        <f t="shared" si="11"/>
        <v>2.9864775221699785E-5</v>
      </c>
      <c r="K114">
        <f t="shared" si="14"/>
        <v>0.2519100092277145</v>
      </c>
      <c r="L114">
        <f t="shared" si="15"/>
        <v>7.4661938054249463E-6</v>
      </c>
      <c r="M114">
        <f t="shared" si="12"/>
        <v>0.25191747542151993</v>
      </c>
    </row>
    <row r="115" spans="1:13">
      <c r="A115">
        <v>2.4179712378938217E-2</v>
      </c>
      <c r="B115">
        <v>2.4107407709488587E-2</v>
      </c>
      <c r="C115">
        <v>1.9206961684901928E-2</v>
      </c>
      <c r="D115">
        <v>8.0901634120383561E-7</v>
      </c>
      <c r="E115">
        <v>5.9862778123027156E-2</v>
      </c>
      <c r="F115">
        <v>7.905326551025147E-5</v>
      </c>
      <c r="H115">
        <f t="shared" si="13"/>
        <v>0.58031309709451717</v>
      </c>
      <c r="I115">
        <f t="shared" si="11"/>
        <v>0.86786667754158908</v>
      </c>
      <c r="K115">
        <f t="shared" si="14"/>
        <v>0.14507827427362929</v>
      </c>
      <c r="L115">
        <f t="shared" si="15"/>
        <v>0.21696666938539727</v>
      </c>
      <c r="M115">
        <f t="shared" si="12"/>
        <v>0.36204494365902656</v>
      </c>
    </row>
    <row r="116" spans="1:13">
      <c r="A116">
        <v>6.5403765846920696E-3</v>
      </c>
      <c r="B116">
        <v>6.4137562321650229E-3</v>
      </c>
      <c r="C116">
        <v>4.6235527392049461E-2</v>
      </c>
      <c r="D116">
        <v>2.1264264889048184E-6</v>
      </c>
      <c r="E116">
        <v>9.9632402741772208E-2</v>
      </c>
      <c r="F116">
        <v>1.2543323940827087E-4</v>
      </c>
      <c r="H116">
        <f t="shared" si="13"/>
        <v>0.15696903803260967</v>
      </c>
      <c r="I116">
        <f t="shared" si="11"/>
        <v>0.23089522435794083</v>
      </c>
      <c r="K116">
        <f t="shared" si="14"/>
        <v>3.9242259508152418E-2</v>
      </c>
      <c r="L116">
        <f t="shared" si="15"/>
        <v>5.7723806089485206E-2</v>
      </c>
      <c r="M116">
        <f t="shared" si="12"/>
        <v>9.6966065597637624E-2</v>
      </c>
    </row>
    <row r="117" spans="1:13">
      <c r="A117">
        <v>2.5300682022207175E-2</v>
      </c>
      <c r="B117">
        <v>2.5213592548899485E-2</v>
      </c>
      <c r="C117">
        <v>1.6893673179831602E-2</v>
      </c>
      <c r="D117">
        <v>7.8327947898742979E-7</v>
      </c>
      <c r="E117">
        <v>5.6712870699961636E-2</v>
      </c>
      <c r="F117">
        <v>9.6800712369097205E-5</v>
      </c>
      <c r="H117">
        <f t="shared" si="13"/>
        <v>0.60721636853297223</v>
      </c>
      <c r="I117">
        <f t="shared" si="11"/>
        <v>0.90768933176038136</v>
      </c>
      <c r="K117">
        <f t="shared" si="14"/>
        <v>0.15180409213324306</v>
      </c>
      <c r="L117">
        <f t="shared" si="15"/>
        <v>0.22692233294009534</v>
      </c>
      <c r="M117">
        <f t="shared" si="12"/>
        <v>0.37872642507333842</v>
      </c>
    </row>
    <row r="118" spans="1:13">
      <c r="A118">
        <v>2.4898002054091373E-2</v>
      </c>
      <c r="B118">
        <v>2.4808379988781298E-2</v>
      </c>
      <c r="C118">
        <v>1.7300399742040243E-2</v>
      </c>
      <c r="D118">
        <v>7.8523701331794538E-7</v>
      </c>
      <c r="E118">
        <v>5.8194446090775183E-2</v>
      </c>
      <c r="F118">
        <v>9.9809917073798296E-5</v>
      </c>
      <c r="H118">
        <f t="shared" si="13"/>
        <v>0.59755204929819294</v>
      </c>
      <c r="I118">
        <f t="shared" si="11"/>
        <v>0.89310167959612674</v>
      </c>
      <c r="K118">
        <f t="shared" si="14"/>
        <v>0.14938801232454824</v>
      </c>
      <c r="L118">
        <f t="shared" si="15"/>
        <v>0.22327541989903169</v>
      </c>
      <c r="M118">
        <f t="shared" si="12"/>
        <v>0.37266343222357989</v>
      </c>
    </row>
    <row r="119" spans="1:13">
      <c r="A119">
        <v>4.2028454419845436E-2</v>
      </c>
      <c r="B119">
        <v>8.9050220744629186E-7</v>
      </c>
      <c r="C119">
        <v>1.0115762372651783E-6</v>
      </c>
      <c r="D119">
        <v>7.6436593563192028E-7</v>
      </c>
      <c r="E119">
        <v>8.4068818383200614E-2</v>
      </c>
      <c r="F119">
        <v>4.201256785538398E-2</v>
      </c>
      <c r="H119">
        <f t="shared" si="13"/>
        <v>1.0086829060762905</v>
      </c>
      <c r="I119">
        <f t="shared" si="11"/>
        <v>3.205807946806651E-5</v>
      </c>
      <c r="K119">
        <f t="shared" si="14"/>
        <v>0.25217072651907263</v>
      </c>
      <c r="L119">
        <f t="shared" si="15"/>
        <v>8.0145198670166275E-6</v>
      </c>
      <c r="M119">
        <f t="shared" si="12"/>
        <v>0.25217874103893967</v>
      </c>
    </row>
    <row r="120" spans="1:13">
      <c r="A120">
        <v>2.4313114912936841E-2</v>
      </c>
      <c r="B120">
        <v>2.4235949582364195E-2</v>
      </c>
      <c r="C120">
        <v>1.8631709986495409E-2</v>
      </c>
      <c r="D120">
        <v>8.0114497207476275E-7</v>
      </c>
      <c r="E120">
        <v>5.8667942861551386E-2</v>
      </c>
      <c r="F120">
        <v>8.4734554218612767E-5</v>
      </c>
      <c r="H120">
        <f t="shared" si="13"/>
        <v>0.58351475791048424</v>
      </c>
      <c r="I120">
        <f t="shared" si="11"/>
        <v>0.87249418496511111</v>
      </c>
      <c r="K120">
        <f t="shared" si="14"/>
        <v>0.14587868947762106</v>
      </c>
      <c r="L120">
        <f t="shared" si="15"/>
        <v>0.21812354624127778</v>
      </c>
      <c r="M120">
        <f t="shared" si="12"/>
        <v>0.36400223571889884</v>
      </c>
    </row>
    <row r="121" spans="1:13">
      <c r="A121">
        <v>6.7512253774697582E-3</v>
      </c>
      <c r="B121">
        <v>6.5737862611264259E-3</v>
      </c>
      <c r="C121">
        <v>4.633513671824608E-2</v>
      </c>
      <c r="D121">
        <v>2.0646610718001758E-6</v>
      </c>
      <c r="E121">
        <v>0.10008478793157811</v>
      </c>
      <c r="F121">
        <v>1.7538823690964225E-4</v>
      </c>
      <c r="H121">
        <f t="shared" si="13"/>
        <v>0.16202940905927421</v>
      </c>
      <c r="I121">
        <f t="shared" si="11"/>
        <v>0.23665630540055135</v>
      </c>
      <c r="K121">
        <f t="shared" si="14"/>
        <v>4.0507352264818552E-2</v>
      </c>
      <c r="L121">
        <f t="shared" si="15"/>
        <v>5.9164076350137838E-2</v>
      </c>
      <c r="M121">
        <f t="shared" si="12"/>
        <v>9.9671428614956398E-2</v>
      </c>
    </row>
    <row r="122" spans="1:13">
      <c r="A122">
        <v>5.6750959907701359E-3</v>
      </c>
      <c r="B122">
        <v>5.5925014963505194E-3</v>
      </c>
      <c r="C122">
        <v>4.6908603681045082E-2</v>
      </c>
      <c r="D122">
        <v>2.1463995605686403E-6</v>
      </c>
      <c r="E122">
        <v>0.10073654124986603</v>
      </c>
      <c r="F122">
        <v>8.1396067983447137E-5</v>
      </c>
      <c r="H122">
        <f t="shared" si="13"/>
        <v>0.13620230377848325</v>
      </c>
      <c r="I122">
        <f t="shared" si="11"/>
        <v>0.20133005386861869</v>
      </c>
      <c r="K122">
        <f t="shared" si="14"/>
        <v>3.4050575944620812E-2</v>
      </c>
      <c r="L122">
        <f t="shared" si="15"/>
        <v>5.0332513467154671E-2</v>
      </c>
      <c r="M122">
        <f t="shared" si="12"/>
        <v>8.4383089411775483E-2</v>
      </c>
    </row>
    <row r="123" spans="1:13">
      <c r="A123">
        <v>6.0547585123031603E-3</v>
      </c>
      <c r="B123">
        <v>5.9932972133461314E-3</v>
      </c>
      <c r="C123">
        <v>4.6542003914604731E-2</v>
      </c>
      <c r="D123">
        <v>2.1580987003828941E-6</v>
      </c>
      <c r="E123">
        <v>9.9757564728470638E-2</v>
      </c>
      <c r="F123">
        <v>6.0284783509199409E-5</v>
      </c>
      <c r="H123">
        <f t="shared" si="13"/>
        <v>0.14531420429527586</v>
      </c>
      <c r="I123">
        <f t="shared" si="11"/>
        <v>0.21575869968046074</v>
      </c>
      <c r="K123">
        <f t="shared" si="14"/>
        <v>3.6328551073818965E-2</v>
      </c>
      <c r="L123">
        <f t="shared" si="15"/>
        <v>5.3939674920115185E-2</v>
      </c>
      <c r="M123">
        <f t="shared" si="12"/>
        <v>9.0268225993934151E-2</v>
      </c>
    </row>
    <row r="124" spans="1:13">
      <c r="A124">
        <v>6.1710172086051462E-3</v>
      </c>
      <c r="B124">
        <v>6.1062092139369415E-3</v>
      </c>
      <c r="C124">
        <v>4.6430425997101191E-2</v>
      </c>
      <c r="D124">
        <v>2.1566748557452081E-6</v>
      </c>
      <c r="E124">
        <v>9.9501554326257305E-2</v>
      </c>
      <c r="F124">
        <v>6.3627298486168568E-5</v>
      </c>
      <c r="H124">
        <f t="shared" si="13"/>
        <v>0.14810441300652349</v>
      </c>
      <c r="I124">
        <f t="shared" si="11"/>
        <v>0.21982353170172989</v>
      </c>
      <c r="K124">
        <f t="shared" si="14"/>
        <v>3.7026103251630874E-2</v>
      </c>
      <c r="L124">
        <f t="shared" si="15"/>
        <v>5.4955882925432471E-2</v>
      </c>
      <c r="M124">
        <f t="shared" si="12"/>
        <v>9.1981986177063352E-2</v>
      </c>
    </row>
    <row r="125" spans="1:13">
      <c r="A125">
        <v>8.4094432107240883E-3</v>
      </c>
      <c r="B125">
        <v>7.7301749637740703E-3</v>
      </c>
      <c r="C125">
        <v>4.4748701928585773E-2</v>
      </c>
      <c r="D125">
        <v>1.6397865463173831E-6</v>
      </c>
      <c r="E125">
        <v>0.1065628797574185</v>
      </c>
      <c r="F125">
        <v>6.786487678833369E-4</v>
      </c>
      <c r="H125">
        <f t="shared" si="13"/>
        <v>0.20182663705737813</v>
      </c>
      <c r="I125">
        <f t="shared" si="11"/>
        <v>0.27828629869586652</v>
      </c>
      <c r="K125">
        <f t="shared" si="14"/>
        <v>5.0456659264344533E-2</v>
      </c>
      <c r="L125">
        <f t="shared" si="15"/>
        <v>6.957157467396663E-2</v>
      </c>
      <c r="M125">
        <f t="shared" si="12"/>
        <v>0.12002823393831116</v>
      </c>
    </row>
    <row r="126" spans="1:13">
      <c r="A126">
        <v>4.2029629854799452E-2</v>
      </c>
      <c r="B126">
        <v>3.9480489713690982E-2</v>
      </c>
      <c r="C126">
        <v>2.5412758062863935E-6</v>
      </c>
      <c r="D126">
        <v>7.6960775403041936E-7</v>
      </c>
      <c r="E126">
        <v>4.4608035206213779E-2</v>
      </c>
      <c r="F126">
        <v>2.5507299434520759E-3</v>
      </c>
      <c r="H126">
        <f t="shared" si="13"/>
        <v>1.0087111165151867</v>
      </c>
      <c r="I126">
        <f t="shared" si="11"/>
        <v>1.4212976296928754</v>
      </c>
      <c r="K126">
        <f t="shared" si="14"/>
        <v>0.25217777912879669</v>
      </c>
      <c r="L126">
        <f t="shared" si="15"/>
        <v>0.35532440742321886</v>
      </c>
      <c r="M126">
        <f t="shared" si="12"/>
        <v>0.6075021865520156</v>
      </c>
    </row>
    <row r="127" spans="1:13">
      <c r="A127">
        <v>2.5272841390516811E-2</v>
      </c>
      <c r="B127">
        <v>2.5261041016419433E-2</v>
      </c>
      <c r="C127">
        <v>2.4373899041104288E-2</v>
      </c>
      <c r="D127">
        <v>9.532095700734597E-7</v>
      </c>
      <c r="E127">
        <v>7.4371691665429021E-2</v>
      </c>
      <c r="F127">
        <v>1.1362371150221289E-5</v>
      </c>
      <c r="H127">
        <f t="shared" si="13"/>
        <v>0.60654819337240351</v>
      </c>
      <c r="I127">
        <f t="shared" si="11"/>
        <v>0.9093974765910996</v>
      </c>
      <c r="K127">
        <f t="shared" si="14"/>
        <v>0.15163704834310088</v>
      </c>
      <c r="L127">
        <f t="shared" si="15"/>
        <v>0.2273493691477749</v>
      </c>
      <c r="M127">
        <f t="shared" si="12"/>
        <v>0.3789864174908758</v>
      </c>
    </row>
    <row r="128" spans="1:13">
      <c r="A128">
        <v>2.5779087770473681E-2</v>
      </c>
      <c r="B128">
        <v>2.576855559002432E-2</v>
      </c>
      <c r="C128">
        <v>2.3457544048053044E-2</v>
      </c>
      <c r="D128">
        <v>9.3738928407709503E-7</v>
      </c>
      <c r="E128">
        <v>7.1716436640522851E-2</v>
      </c>
      <c r="F128">
        <v>1.0055301785304464E-5</v>
      </c>
      <c r="H128">
        <f t="shared" si="13"/>
        <v>0.61869810649136836</v>
      </c>
      <c r="I128">
        <f t="shared" si="11"/>
        <v>0.92766800124087556</v>
      </c>
      <c r="K128">
        <f t="shared" si="14"/>
        <v>0.15467452662284209</v>
      </c>
      <c r="L128">
        <f t="shared" si="15"/>
        <v>0.23191700031021889</v>
      </c>
      <c r="M128">
        <f t="shared" si="12"/>
        <v>0.38659152693306098</v>
      </c>
    </row>
    <row r="129" spans="1:13">
      <c r="A129">
        <v>2.7437688284551905E-2</v>
      </c>
      <c r="B129">
        <v>2.714676995138713E-2</v>
      </c>
      <c r="C129">
        <v>1.4615596732317816E-2</v>
      </c>
      <c r="D129">
        <v>7.5767220845275324E-7</v>
      </c>
      <c r="E129">
        <v>5.4980661433019801E-2</v>
      </c>
      <c r="F129">
        <v>3.2265628469051757E-4</v>
      </c>
      <c r="H129">
        <f t="shared" si="13"/>
        <v>0.65850451882924577</v>
      </c>
      <c r="I129">
        <f t="shared" si="11"/>
        <v>0.97728371824993676</v>
      </c>
      <c r="K129">
        <f t="shared" si="14"/>
        <v>0.16462612970731144</v>
      </c>
      <c r="L129">
        <f t="shared" si="15"/>
        <v>0.24432092956248419</v>
      </c>
      <c r="M129">
        <f t="shared" si="12"/>
        <v>0.40894705926979563</v>
      </c>
    </row>
    <row r="130" spans="1:13">
      <c r="A130">
        <v>6.738787798587287E-3</v>
      </c>
      <c r="B130">
        <v>6.5624596966714884E-3</v>
      </c>
      <c r="C130">
        <v>4.6347505598170621E-2</v>
      </c>
      <c r="D130">
        <v>2.0080701496062493E-6</v>
      </c>
      <c r="E130">
        <v>9.9718620197354987E-2</v>
      </c>
      <c r="F130">
        <v>1.753132324848471E-4</v>
      </c>
      <c r="H130">
        <f t="shared" ref="H130:H161" si="16">A130*2*12</f>
        <v>0.16173090716609489</v>
      </c>
      <c r="I130">
        <f t="shared" si="11"/>
        <v>0.23624854908017359</v>
      </c>
      <c r="K130">
        <f t="shared" ref="K130:K161" si="17">H130/4</f>
        <v>4.0432726791523724E-2</v>
      </c>
      <c r="L130">
        <f t="shared" ref="L130:L161" si="18">I130/4</f>
        <v>5.9062137270043398E-2</v>
      </c>
      <c r="M130">
        <f t="shared" si="12"/>
        <v>9.9494864061567129E-2</v>
      </c>
    </row>
    <row r="131" spans="1:13">
      <c r="A131">
        <v>1.1186182310596914E-2</v>
      </c>
      <c r="B131">
        <v>1.0195966168195068E-2</v>
      </c>
      <c r="C131">
        <v>4.1832982023732743E-2</v>
      </c>
      <c r="D131">
        <v>1.5522792986890226E-6</v>
      </c>
      <c r="E131">
        <v>9.5762220610845022E-2</v>
      </c>
      <c r="F131">
        <v>9.8891977734767949E-4</v>
      </c>
      <c r="H131">
        <f t="shared" si="16"/>
        <v>0.26846837545432595</v>
      </c>
      <c r="I131">
        <f t="shared" ref="I131:I194" si="19">B131*3*12</f>
        <v>0.3670547820550224</v>
      </c>
      <c r="K131">
        <f t="shared" si="17"/>
        <v>6.7117093863581487E-2</v>
      </c>
      <c r="L131">
        <f t="shared" si="18"/>
        <v>9.17636955137556E-2</v>
      </c>
      <c r="M131">
        <f t="shared" ref="M131:M194" si="20">SUM(K131:L131)</f>
        <v>0.15888078937733707</v>
      </c>
    </row>
    <row r="132" spans="1:13">
      <c r="A132">
        <v>2.6654073636224299E-2</v>
      </c>
      <c r="B132">
        <v>2.664361060318992E-2</v>
      </c>
      <c r="C132">
        <v>2.1246362111868228E-2</v>
      </c>
      <c r="D132">
        <v>9.0266929074395162E-7</v>
      </c>
      <c r="E132">
        <v>6.9689552861853993E-2</v>
      </c>
      <c r="F132">
        <v>1.0249117613477842E-5</v>
      </c>
      <c r="H132">
        <f t="shared" si="16"/>
        <v>0.63969776726938321</v>
      </c>
      <c r="I132">
        <f t="shared" si="19"/>
        <v>0.95916998171483703</v>
      </c>
      <c r="K132">
        <f t="shared" si="17"/>
        <v>0.1599244418173458</v>
      </c>
      <c r="L132">
        <f t="shared" si="18"/>
        <v>0.23979249542870926</v>
      </c>
      <c r="M132">
        <f t="shared" si="20"/>
        <v>0.39971693724605506</v>
      </c>
    </row>
    <row r="133" spans="1:13">
      <c r="A133">
        <v>4.1915345323384215E-2</v>
      </c>
      <c r="B133">
        <v>8.5885647277811254E-7</v>
      </c>
      <c r="C133">
        <v>1.1023545637411753E-6</v>
      </c>
      <c r="D133">
        <v>7.6179552639907992E-7</v>
      </c>
      <c r="E133">
        <v>8.3842929917734968E-2</v>
      </c>
      <c r="F133">
        <v>4.1899172302519182E-2</v>
      </c>
      <c r="H133">
        <f t="shared" si="16"/>
        <v>1.0059682877612213</v>
      </c>
      <c r="I133">
        <f t="shared" si="19"/>
        <v>3.0918833020012051E-5</v>
      </c>
      <c r="K133">
        <f t="shared" si="17"/>
        <v>0.25149207194030532</v>
      </c>
      <c r="L133">
        <f t="shared" si="18"/>
        <v>7.7297082550030127E-6</v>
      </c>
      <c r="M133">
        <f t="shared" si="20"/>
        <v>0.25149980164856034</v>
      </c>
    </row>
    <row r="134" spans="1:13">
      <c r="A134">
        <v>2.6327874174967091E-2</v>
      </c>
      <c r="B134">
        <v>2.6318206690844087E-2</v>
      </c>
      <c r="C134">
        <v>2.2611078704841785E-2</v>
      </c>
      <c r="D134">
        <v>9.2824489241313118E-7</v>
      </c>
      <c r="E134">
        <v>7.0521665210266898E-2</v>
      </c>
      <c r="F134">
        <v>9.1781194112925275E-6</v>
      </c>
      <c r="H134">
        <f t="shared" si="16"/>
        <v>0.63186898019921012</v>
      </c>
      <c r="I134">
        <f t="shared" si="19"/>
        <v>0.94745544087038713</v>
      </c>
      <c r="K134">
        <f t="shared" si="17"/>
        <v>0.15796724504980253</v>
      </c>
      <c r="L134">
        <f t="shared" si="18"/>
        <v>0.23686386021759678</v>
      </c>
      <c r="M134">
        <f t="shared" si="20"/>
        <v>0.39483110526739928</v>
      </c>
    </row>
    <row r="135" spans="1:13">
      <c r="A135">
        <v>6.0014429522408461E-3</v>
      </c>
      <c r="B135">
        <v>5.9493528141801198E-3</v>
      </c>
      <c r="C135">
        <v>4.65672263131321E-2</v>
      </c>
      <c r="D135">
        <v>2.1496800985238055E-6</v>
      </c>
      <c r="E135">
        <v>9.9465747259741666E-2</v>
      </c>
      <c r="F135">
        <v>5.0938184333236499E-5</v>
      </c>
      <c r="H135">
        <f t="shared" si="16"/>
        <v>0.14403463085378032</v>
      </c>
      <c r="I135">
        <f t="shared" si="19"/>
        <v>0.2141767013104843</v>
      </c>
      <c r="K135">
        <f t="shared" si="17"/>
        <v>3.600865771344508E-2</v>
      </c>
      <c r="L135">
        <f t="shared" si="18"/>
        <v>5.3544175327621076E-2</v>
      </c>
      <c r="M135">
        <f t="shared" si="20"/>
        <v>8.9552833041066149E-2</v>
      </c>
    </row>
    <row r="136" spans="1:13">
      <c r="A136">
        <v>2.6214795373841481E-2</v>
      </c>
      <c r="B136">
        <v>2.6061398872100114E-2</v>
      </c>
      <c r="C136">
        <v>1.5814664165612728E-2</v>
      </c>
      <c r="D136">
        <v>7.7677966133012975E-7</v>
      </c>
      <c r="E136">
        <v>6.2997540326224399E-2</v>
      </c>
      <c r="F136">
        <v>1.7239263753701106E-4</v>
      </c>
      <c r="H136">
        <f t="shared" si="16"/>
        <v>0.62915508897219552</v>
      </c>
      <c r="I136">
        <f t="shared" si="19"/>
        <v>0.93821035939560415</v>
      </c>
      <c r="K136">
        <f t="shared" si="17"/>
        <v>0.15728877224304888</v>
      </c>
      <c r="L136">
        <f t="shared" si="18"/>
        <v>0.23455258984890104</v>
      </c>
      <c r="M136">
        <f t="shared" si="20"/>
        <v>0.39184136209194992</v>
      </c>
    </row>
    <row r="137" spans="1:13">
      <c r="A137">
        <v>9.3221547790268231E-3</v>
      </c>
      <c r="B137">
        <v>8.7403737939715995E-3</v>
      </c>
      <c r="C137">
        <v>4.3877076643321994E-2</v>
      </c>
      <c r="D137">
        <v>1.6537780141692184E-6</v>
      </c>
      <c r="E137">
        <v>9.7849700042797902E-2</v>
      </c>
      <c r="F137">
        <v>5.8144113431945999E-4</v>
      </c>
      <c r="H137">
        <f t="shared" si="16"/>
        <v>0.22373171469664377</v>
      </c>
      <c r="I137">
        <f t="shared" si="19"/>
        <v>0.31465345658297761</v>
      </c>
      <c r="K137">
        <f t="shared" si="17"/>
        <v>5.5932928674160942E-2</v>
      </c>
      <c r="L137">
        <f t="shared" si="18"/>
        <v>7.8663364145744402E-2</v>
      </c>
      <c r="M137">
        <f t="shared" si="20"/>
        <v>0.13459629281990534</v>
      </c>
    </row>
    <row r="138" spans="1:13">
      <c r="A138">
        <v>3.2433457507797581E-2</v>
      </c>
      <c r="B138">
        <v>3.2243381653968409E-2</v>
      </c>
      <c r="C138">
        <v>9.7163914555975905E-3</v>
      </c>
      <c r="D138">
        <v>7.762942976822205E-7</v>
      </c>
      <c r="E138">
        <v>5.2181731703051917E-2</v>
      </c>
      <c r="F138">
        <v>2.1122310713808621E-4</v>
      </c>
      <c r="H138">
        <f t="shared" si="16"/>
        <v>0.77840298018714194</v>
      </c>
      <c r="I138">
        <f t="shared" si="19"/>
        <v>1.1607617395428627</v>
      </c>
      <c r="K138">
        <f t="shared" si="17"/>
        <v>0.19460074504678548</v>
      </c>
      <c r="L138">
        <f t="shared" si="18"/>
        <v>0.29019043488571566</v>
      </c>
      <c r="M138">
        <f t="shared" si="20"/>
        <v>0.48479117993250115</v>
      </c>
    </row>
    <row r="139" spans="1:13">
      <c r="A139">
        <v>1.7871857182454126E-2</v>
      </c>
      <c r="B139">
        <v>1.4358259802197503E-2</v>
      </c>
      <c r="C139">
        <v>3.3702024972024382E-2</v>
      </c>
      <c r="D139">
        <v>1.3029156191713595E-6</v>
      </c>
      <c r="E139">
        <v>8.8950393469429984E-2</v>
      </c>
      <c r="F139">
        <v>3.5125960937953307E-3</v>
      </c>
      <c r="H139">
        <f t="shared" si="16"/>
        <v>0.42892457237889903</v>
      </c>
      <c r="I139">
        <f t="shared" si="19"/>
        <v>0.51689735287911009</v>
      </c>
      <c r="K139">
        <f t="shared" si="17"/>
        <v>0.10723114309472476</v>
      </c>
      <c r="L139">
        <f t="shared" si="18"/>
        <v>0.12922433821977752</v>
      </c>
      <c r="M139">
        <f t="shared" si="20"/>
        <v>0.23645548131450228</v>
      </c>
    </row>
    <row r="140" spans="1:13">
      <c r="A140">
        <v>4.2015459058352529E-2</v>
      </c>
      <c r="B140">
        <v>3.935366365377279E-2</v>
      </c>
      <c r="C140">
        <v>1.958510551836602E-6</v>
      </c>
      <c r="D140">
        <v>7.6896531329779701E-7</v>
      </c>
      <c r="E140">
        <v>4.4701442117838226E-2</v>
      </c>
      <c r="F140">
        <v>2.6645243396861561E-3</v>
      </c>
      <c r="H140">
        <f t="shared" si="16"/>
        <v>1.0083710174004608</v>
      </c>
      <c r="I140">
        <f t="shared" si="19"/>
        <v>1.4167318915358202</v>
      </c>
      <c r="K140">
        <f t="shared" si="17"/>
        <v>0.25209275435011519</v>
      </c>
      <c r="L140">
        <f t="shared" si="18"/>
        <v>0.35418297288395506</v>
      </c>
      <c r="M140">
        <f t="shared" si="20"/>
        <v>0.60627572723407019</v>
      </c>
    </row>
    <row r="141" spans="1:13">
      <c r="A141">
        <v>2.6732901258604506E-2</v>
      </c>
      <c r="B141">
        <v>2.6637711837132778E-2</v>
      </c>
      <c r="C141">
        <v>1.5492711578875802E-2</v>
      </c>
      <c r="D141">
        <v>7.8642302685451552E-7</v>
      </c>
      <c r="E141">
        <v>5.6973079707325187E-2</v>
      </c>
      <c r="F141">
        <v>1.0545841193422189E-4</v>
      </c>
      <c r="H141">
        <f t="shared" si="16"/>
        <v>0.64158963020650817</v>
      </c>
      <c r="I141">
        <f t="shared" si="19"/>
        <v>0.95895762613678004</v>
      </c>
      <c r="K141">
        <f t="shared" si="17"/>
        <v>0.16039740755162704</v>
      </c>
      <c r="L141">
        <f t="shared" si="18"/>
        <v>0.23973940653419501</v>
      </c>
      <c r="M141">
        <f t="shared" si="20"/>
        <v>0.40013681408582202</v>
      </c>
    </row>
    <row r="142" spans="1:13">
      <c r="A142">
        <v>2.5860457830647558E-2</v>
      </c>
      <c r="B142">
        <v>2.5850287834976157E-2</v>
      </c>
      <c r="C142">
        <v>2.3258836920992267E-2</v>
      </c>
      <c r="D142">
        <v>9.3348736433224481E-7</v>
      </c>
      <c r="E142">
        <v>7.13728676030006E-2</v>
      </c>
      <c r="F142">
        <v>9.6888851681867861E-6</v>
      </c>
      <c r="H142">
        <f t="shared" si="16"/>
        <v>0.62065098793554141</v>
      </c>
      <c r="I142">
        <f t="shared" si="19"/>
        <v>0.93061036205914172</v>
      </c>
      <c r="K142">
        <f t="shared" si="17"/>
        <v>0.15516274698388535</v>
      </c>
      <c r="L142">
        <f t="shared" si="18"/>
        <v>0.23265259051478543</v>
      </c>
      <c r="M142">
        <f t="shared" si="20"/>
        <v>0.38781533749867081</v>
      </c>
    </row>
    <row r="143" spans="1:13">
      <c r="A143">
        <v>6.9484186320056531E-3</v>
      </c>
      <c r="B143">
        <v>6.7458738256663221E-3</v>
      </c>
      <c r="C143">
        <v>4.6188875538347808E-2</v>
      </c>
      <c r="D143">
        <v>1.9825962938718572E-6</v>
      </c>
      <c r="E143">
        <v>9.9971336316612799E-2</v>
      </c>
      <c r="F143">
        <v>2.015989076336358E-4</v>
      </c>
      <c r="H143">
        <f t="shared" si="16"/>
        <v>0.16676204716813567</v>
      </c>
      <c r="I143">
        <f t="shared" si="19"/>
        <v>0.24285145772398758</v>
      </c>
      <c r="K143">
        <f t="shared" si="17"/>
        <v>4.1690511792033917E-2</v>
      </c>
      <c r="L143">
        <f t="shared" si="18"/>
        <v>6.0712864430996896E-2</v>
      </c>
      <c r="M143">
        <f t="shared" si="20"/>
        <v>0.10240337622303081</v>
      </c>
    </row>
    <row r="144" spans="1:13">
      <c r="A144">
        <v>5.8970042450276431E-3</v>
      </c>
      <c r="B144">
        <v>5.8105299878893181E-3</v>
      </c>
      <c r="C144">
        <v>4.6863076311121347E-2</v>
      </c>
      <c r="D144">
        <v>2.1056262760945101E-6</v>
      </c>
      <c r="E144">
        <v>9.9699574882182895E-2</v>
      </c>
      <c r="F144">
        <v>8.5388853447586558E-5</v>
      </c>
      <c r="H144">
        <f t="shared" si="16"/>
        <v>0.14152810188066345</v>
      </c>
      <c r="I144">
        <f t="shared" si="19"/>
        <v>0.20917907956401546</v>
      </c>
      <c r="K144">
        <f t="shared" si="17"/>
        <v>3.5382025470165862E-2</v>
      </c>
      <c r="L144">
        <f t="shared" si="18"/>
        <v>5.2294769891003866E-2</v>
      </c>
      <c r="M144">
        <f t="shared" si="20"/>
        <v>8.7676795361169735E-2</v>
      </c>
    </row>
    <row r="145" spans="1:13">
      <c r="A145">
        <v>6.6633655182039018E-3</v>
      </c>
      <c r="B145">
        <v>6.4923760228920635E-3</v>
      </c>
      <c r="C145">
        <v>4.6410109402899177E-2</v>
      </c>
      <c r="D145">
        <v>2.0452990705151467E-6</v>
      </c>
      <c r="E145">
        <v>9.9916241469795233E-2</v>
      </c>
      <c r="F145">
        <v>1.6990399506307277E-4</v>
      </c>
      <c r="H145">
        <f t="shared" si="16"/>
        <v>0.15992077243689365</v>
      </c>
      <c r="I145">
        <f t="shared" si="19"/>
        <v>0.23372553682411429</v>
      </c>
      <c r="K145">
        <f t="shared" si="17"/>
        <v>3.9980193109223412E-2</v>
      </c>
      <c r="L145">
        <f t="shared" si="18"/>
        <v>5.8431384206028572E-2</v>
      </c>
      <c r="M145">
        <f t="shared" si="20"/>
        <v>9.8411577315251991E-2</v>
      </c>
    </row>
    <row r="146" spans="1:13">
      <c r="A146">
        <v>5.929809503219096E-3</v>
      </c>
      <c r="B146">
        <v>5.843633100878899E-3</v>
      </c>
      <c r="C146">
        <v>4.6754516840633246E-2</v>
      </c>
      <c r="D146">
        <v>2.1381812194628166E-6</v>
      </c>
      <c r="E146">
        <v>9.9533105955609227E-2</v>
      </c>
      <c r="F146">
        <v>8.5006121800985305E-5</v>
      </c>
      <c r="H146">
        <f t="shared" si="16"/>
        <v>0.1423154280772583</v>
      </c>
      <c r="I146">
        <f t="shared" si="19"/>
        <v>0.21037079163164035</v>
      </c>
      <c r="K146">
        <f t="shared" si="17"/>
        <v>3.5578857019314576E-2</v>
      </c>
      <c r="L146">
        <f t="shared" si="18"/>
        <v>5.2592697907910088E-2</v>
      </c>
      <c r="M146">
        <f t="shared" si="20"/>
        <v>8.8171554927224671E-2</v>
      </c>
    </row>
    <row r="147" spans="1:13">
      <c r="A147">
        <v>7.2805555563723937E-3</v>
      </c>
      <c r="B147">
        <v>7.1253438541466667E-3</v>
      </c>
      <c r="C147">
        <v>4.5718432213313225E-2</v>
      </c>
      <c r="D147">
        <v>2.0872546670294127E-6</v>
      </c>
      <c r="E147">
        <v>9.7864682775778228E-2</v>
      </c>
      <c r="F147">
        <v>1.5412565724427741E-4</v>
      </c>
      <c r="H147">
        <f t="shared" si="16"/>
        <v>0.17473333335293745</v>
      </c>
      <c r="I147">
        <f t="shared" si="19"/>
        <v>0.25651237874928001</v>
      </c>
      <c r="K147">
        <f t="shared" si="17"/>
        <v>4.3683333338234362E-2</v>
      </c>
      <c r="L147">
        <f t="shared" si="18"/>
        <v>6.4128094687320003E-2</v>
      </c>
      <c r="M147">
        <f t="shared" si="20"/>
        <v>0.10781142802555436</v>
      </c>
    </row>
    <row r="148" spans="1:13">
      <c r="A148">
        <v>9.0764879844010878E-3</v>
      </c>
      <c r="B148">
        <v>8.5402890648650972E-3</v>
      </c>
      <c r="C148">
        <v>4.4140829833080646E-2</v>
      </c>
      <c r="D148">
        <v>1.677619970362552E-6</v>
      </c>
      <c r="E148">
        <v>9.8062301882834893E-2</v>
      </c>
      <c r="F148">
        <v>5.3590300238730933E-4</v>
      </c>
      <c r="H148">
        <f t="shared" si="16"/>
        <v>0.21783571162562609</v>
      </c>
      <c r="I148">
        <f t="shared" si="19"/>
        <v>0.30745040633514348</v>
      </c>
      <c r="K148">
        <f t="shared" si="17"/>
        <v>5.4458927906406523E-2</v>
      </c>
      <c r="L148">
        <f t="shared" si="18"/>
        <v>7.6862601583785869E-2</v>
      </c>
      <c r="M148">
        <f t="shared" si="20"/>
        <v>0.13132152949019238</v>
      </c>
    </row>
    <row r="149" spans="1:13">
      <c r="A149">
        <v>2.4141724456860615E-2</v>
      </c>
      <c r="B149">
        <v>2.4055485076594968E-2</v>
      </c>
      <c r="C149">
        <v>1.878017860699319E-2</v>
      </c>
      <c r="D149">
        <v>8.0148560204198525E-7</v>
      </c>
      <c r="E149">
        <v>5.7671545203038639E-2</v>
      </c>
      <c r="F149">
        <v>9.4880847164190333E-5</v>
      </c>
      <c r="H149">
        <f t="shared" si="16"/>
        <v>0.57940138696465482</v>
      </c>
      <c r="I149">
        <f t="shared" si="19"/>
        <v>0.86599746275741885</v>
      </c>
      <c r="K149">
        <f t="shared" si="17"/>
        <v>0.1448503467411637</v>
      </c>
      <c r="L149">
        <f t="shared" si="18"/>
        <v>0.21649936568935471</v>
      </c>
      <c r="M149">
        <f t="shared" si="20"/>
        <v>0.36134971243051839</v>
      </c>
    </row>
    <row r="150" spans="1:13">
      <c r="A150">
        <v>2.5965569734046012E-2</v>
      </c>
      <c r="B150">
        <v>2.5955279634792962E-2</v>
      </c>
      <c r="C150">
        <v>2.3032007694137571E-2</v>
      </c>
      <c r="D150">
        <v>9.2986861897743109E-7</v>
      </c>
      <c r="E150">
        <v>7.1116515324063739E-2</v>
      </c>
      <c r="F150">
        <v>9.8265201026653411E-6</v>
      </c>
      <c r="H150">
        <f t="shared" si="16"/>
        <v>0.6231736736171043</v>
      </c>
      <c r="I150">
        <f t="shared" si="19"/>
        <v>0.93439006685254666</v>
      </c>
      <c r="K150">
        <f t="shared" si="17"/>
        <v>0.15579341840427607</v>
      </c>
      <c r="L150">
        <f t="shared" si="18"/>
        <v>0.23359751671313667</v>
      </c>
      <c r="M150">
        <f t="shared" si="20"/>
        <v>0.38939093511741274</v>
      </c>
    </row>
    <row r="151" spans="1:13">
      <c r="A151">
        <v>5.8763792321055858E-3</v>
      </c>
      <c r="B151">
        <v>5.8255743339825309E-3</v>
      </c>
      <c r="C151">
        <v>4.6675151171468462E-2</v>
      </c>
      <c r="D151">
        <v>2.1655762041304267E-6</v>
      </c>
      <c r="E151">
        <v>9.9612708383519988E-2</v>
      </c>
      <c r="F151">
        <v>4.963086880302356E-5</v>
      </c>
      <c r="H151">
        <f t="shared" si="16"/>
        <v>0.14103310157053406</v>
      </c>
      <c r="I151">
        <f t="shared" si="19"/>
        <v>0.20972067602337113</v>
      </c>
      <c r="K151">
        <f t="shared" si="17"/>
        <v>3.5258275392633515E-2</v>
      </c>
      <c r="L151">
        <f t="shared" si="18"/>
        <v>5.2430169005842783E-2</v>
      </c>
      <c r="M151">
        <f t="shared" si="20"/>
        <v>8.7688444398476298E-2</v>
      </c>
    </row>
    <row r="152" spans="1:13">
      <c r="A152">
        <v>6.0924464009399883E-3</v>
      </c>
      <c r="B152">
        <v>5.9718258424156017E-3</v>
      </c>
      <c r="C152">
        <v>4.6721770692773917E-2</v>
      </c>
      <c r="D152">
        <v>2.1150509268428058E-6</v>
      </c>
      <c r="E152">
        <v>0.10216536176656835</v>
      </c>
      <c r="F152">
        <v>1.1946130537273383E-4</v>
      </c>
      <c r="H152">
        <f t="shared" si="16"/>
        <v>0.14621871362255973</v>
      </c>
      <c r="I152">
        <f t="shared" si="19"/>
        <v>0.21498573032696167</v>
      </c>
      <c r="K152">
        <f t="shared" si="17"/>
        <v>3.6554678405639932E-2</v>
      </c>
      <c r="L152">
        <f t="shared" si="18"/>
        <v>5.3746432581740416E-2</v>
      </c>
      <c r="M152">
        <f t="shared" si="20"/>
        <v>9.0301110987380348E-2</v>
      </c>
    </row>
    <row r="153" spans="1:13">
      <c r="A153">
        <v>4.1926921010303896E-2</v>
      </c>
      <c r="B153">
        <v>8.2532107610542846E-7</v>
      </c>
      <c r="C153">
        <v>1.0279133348233338E-6</v>
      </c>
      <c r="D153">
        <v>7.6175620251029203E-7</v>
      </c>
      <c r="E153">
        <v>8.3866022078617555E-2</v>
      </c>
      <c r="F153">
        <v>4.1910965386293339E-2</v>
      </c>
      <c r="H153">
        <f t="shared" si="16"/>
        <v>1.0062461042472934</v>
      </c>
      <c r="I153">
        <f t="shared" si="19"/>
        <v>2.9711558739795422E-5</v>
      </c>
      <c r="K153">
        <f t="shared" si="17"/>
        <v>0.25156152606182336</v>
      </c>
      <c r="L153">
        <f t="shared" si="18"/>
        <v>7.4278896849488555E-6</v>
      </c>
      <c r="M153">
        <f t="shared" si="20"/>
        <v>0.2515689539515083</v>
      </c>
    </row>
    <row r="154" spans="1:13">
      <c r="A154">
        <v>2.6577655133349688E-2</v>
      </c>
      <c r="B154">
        <v>2.6568291990608166E-2</v>
      </c>
      <c r="C154">
        <v>2.2089463610936329E-2</v>
      </c>
      <c r="D154">
        <v>9.2093865855660948E-7</v>
      </c>
      <c r="E154">
        <v>6.9983159025446912E-2</v>
      </c>
      <c r="F154">
        <v>8.8620521761865933E-6</v>
      </c>
      <c r="H154">
        <f t="shared" si="16"/>
        <v>0.63786372320039253</v>
      </c>
      <c r="I154">
        <f t="shared" si="19"/>
        <v>0.95645851166189388</v>
      </c>
      <c r="K154">
        <f t="shared" si="17"/>
        <v>0.15946593080009813</v>
      </c>
      <c r="L154">
        <f t="shared" si="18"/>
        <v>0.23911462791547347</v>
      </c>
      <c r="M154">
        <f t="shared" si="20"/>
        <v>0.39858055871557163</v>
      </c>
    </row>
    <row r="155" spans="1:13">
      <c r="A155">
        <v>8.3978535164102915E-3</v>
      </c>
      <c r="B155">
        <v>7.9662746663816189E-3</v>
      </c>
      <c r="C155">
        <v>4.4852983220439603E-2</v>
      </c>
      <c r="D155">
        <v>1.7994925928413082E-6</v>
      </c>
      <c r="E155">
        <v>9.8167315269350811E-2</v>
      </c>
      <c r="F155">
        <v>4.3086912537888518E-4</v>
      </c>
      <c r="H155">
        <f t="shared" si="16"/>
        <v>0.20154848439384698</v>
      </c>
      <c r="I155">
        <f t="shared" si="19"/>
        <v>0.28678588798973825</v>
      </c>
      <c r="K155">
        <f t="shared" si="17"/>
        <v>5.0387121098461746E-2</v>
      </c>
      <c r="L155">
        <f t="shared" si="18"/>
        <v>7.1696471997434563E-2</v>
      </c>
      <c r="M155">
        <f t="shared" si="20"/>
        <v>0.12208359309589631</v>
      </c>
    </row>
    <row r="156" spans="1:13">
      <c r="A156">
        <v>1.0097103467434986E-2</v>
      </c>
      <c r="B156">
        <v>9.370859880916238E-3</v>
      </c>
      <c r="C156">
        <v>4.3038818983192145E-2</v>
      </c>
      <c r="D156">
        <v>1.621857661363301E-6</v>
      </c>
      <c r="E156">
        <v>8.6735875176604929E-2</v>
      </c>
      <c r="F156">
        <v>7.257050307122409E-4</v>
      </c>
      <c r="H156">
        <f t="shared" si="16"/>
        <v>0.24233048321843967</v>
      </c>
      <c r="I156">
        <f t="shared" si="19"/>
        <v>0.33735095571298457</v>
      </c>
      <c r="K156">
        <f t="shared" si="17"/>
        <v>6.0582620804609917E-2</v>
      </c>
      <c r="L156">
        <f t="shared" si="18"/>
        <v>8.4337738928246142E-2</v>
      </c>
      <c r="M156">
        <f t="shared" si="20"/>
        <v>0.14492035973285605</v>
      </c>
    </row>
    <row r="157" spans="1:13">
      <c r="A157">
        <v>2.6721786319892742E-2</v>
      </c>
      <c r="B157">
        <v>2.6633044385962073E-2</v>
      </c>
      <c r="C157">
        <v>1.5515005253014816E-2</v>
      </c>
      <c r="D157">
        <v>7.8807121869193318E-7</v>
      </c>
      <c r="E157">
        <v>5.7242192085128873E-2</v>
      </c>
      <c r="F157">
        <v>9.822593741769016E-5</v>
      </c>
      <c r="H157">
        <f t="shared" si="16"/>
        <v>0.64132287167742574</v>
      </c>
      <c r="I157">
        <f t="shared" si="19"/>
        <v>0.95878959789463458</v>
      </c>
      <c r="K157">
        <f t="shared" si="17"/>
        <v>0.16033071791935644</v>
      </c>
      <c r="L157">
        <f t="shared" si="18"/>
        <v>0.23969739947365865</v>
      </c>
      <c r="M157">
        <f t="shared" si="20"/>
        <v>0.40002811739301508</v>
      </c>
    </row>
    <row r="158" spans="1:13">
      <c r="A158">
        <v>8.2144652527280509E-3</v>
      </c>
      <c r="B158">
        <v>7.8193737280880023E-3</v>
      </c>
      <c r="C158">
        <v>4.5039564202667977E-2</v>
      </c>
      <c r="D158">
        <v>1.8077050432720761E-6</v>
      </c>
      <c r="E158">
        <v>9.8716542134555219E-2</v>
      </c>
      <c r="F158">
        <v>3.94229498662358E-4</v>
      </c>
      <c r="H158">
        <f t="shared" si="16"/>
        <v>0.19714716606547322</v>
      </c>
      <c r="I158">
        <f t="shared" si="19"/>
        <v>0.28149745421116806</v>
      </c>
      <c r="K158">
        <f t="shared" si="17"/>
        <v>4.9286791516368306E-2</v>
      </c>
      <c r="L158">
        <f t="shared" si="18"/>
        <v>7.0374363552792016E-2</v>
      </c>
      <c r="M158">
        <f t="shared" si="20"/>
        <v>0.11966115506916032</v>
      </c>
    </row>
    <row r="159" spans="1:13">
      <c r="A159">
        <v>2.6823495555269371E-2</v>
      </c>
      <c r="B159">
        <v>2.6813363407044283E-2</v>
      </c>
      <c r="C159">
        <v>2.1292458501648591E-2</v>
      </c>
      <c r="D159">
        <v>9.0678620860166814E-7</v>
      </c>
      <c r="E159">
        <v>6.8517643360552993E-2</v>
      </c>
      <c r="F159">
        <v>9.7326069603190456E-6</v>
      </c>
      <c r="H159">
        <f t="shared" si="16"/>
        <v>0.64376389332646489</v>
      </c>
      <c r="I159">
        <f t="shared" si="19"/>
        <v>0.96528108265359425</v>
      </c>
      <c r="K159">
        <f t="shared" si="17"/>
        <v>0.16094097333161622</v>
      </c>
      <c r="L159">
        <f t="shared" si="18"/>
        <v>0.24132027066339856</v>
      </c>
      <c r="M159">
        <f t="shared" si="20"/>
        <v>0.40226124399501478</v>
      </c>
    </row>
    <row r="160" spans="1:13">
      <c r="A160">
        <v>4.1913795089813147E-2</v>
      </c>
      <c r="B160">
        <v>8.4194990579137962E-7</v>
      </c>
      <c r="C160">
        <v>1.0678284420120114E-6</v>
      </c>
      <c r="D160">
        <v>7.6178985512391478E-7</v>
      </c>
      <c r="E160">
        <v>8.3839902835967595E-2</v>
      </c>
      <c r="F160">
        <v>4.1897371003167393E-2</v>
      </c>
      <c r="H160">
        <f t="shared" si="16"/>
        <v>1.0059310821555156</v>
      </c>
      <c r="I160">
        <f t="shared" si="19"/>
        <v>3.0310196608489668E-5</v>
      </c>
      <c r="K160">
        <f t="shared" si="17"/>
        <v>0.25148277053887891</v>
      </c>
      <c r="L160">
        <f t="shared" si="18"/>
        <v>7.5775491521224169E-6</v>
      </c>
      <c r="M160">
        <f t="shared" si="20"/>
        <v>0.25149034808803106</v>
      </c>
    </row>
    <row r="161" spans="1:13">
      <c r="A161">
        <v>7.4452421469499395E-3</v>
      </c>
      <c r="B161">
        <v>7.1700884187484784E-3</v>
      </c>
      <c r="C161">
        <v>3.458359003168255E-2</v>
      </c>
      <c r="D161">
        <v>7.5333203044888044E-7</v>
      </c>
      <c r="E161">
        <v>6.8464316453442822E-2</v>
      </c>
      <c r="F161">
        <v>3.1320422905342313E-4</v>
      </c>
      <c r="H161">
        <f t="shared" si="16"/>
        <v>0.17868581152679855</v>
      </c>
      <c r="I161">
        <f t="shared" si="19"/>
        <v>0.25812318307494519</v>
      </c>
      <c r="K161">
        <f t="shared" si="17"/>
        <v>4.4671452881699637E-2</v>
      </c>
      <c r="L161">
        <f t="shared" si="18"/>
        <v>6.4530795768736299E-2</v>
      </c>
      <c r="M161">
        <f t="shared" si="20"/>
        <v>0.10920224865043593</v>
      </c>
    </row>
    <row r="162" spans="1:13">
      <c r="A162">
        <v>9.6009895855490249E-3</v>
      </c>
      <c r="B162">
        <v>8.9689474542305556E-3</v>
      </c>
      <c r="C162">
        <v>4.3578233492684297E-2</v>
      </c>
      <c r="D162">
        <v>1.6459722200860378E-6</v>
      </c>
      <c r="E162">
        <v>9.2659004539906262E-2</v>
      </c>
      <c r="F162">
        <v>6.3158230051014465E-4</v>
      </c>
      <c r="H162">
        <f t="shared" ref="H162:H193" si="21">A162*2*12</f>
        <v>0.23042375005317661</v>
      </c>
      <c r="I162">
        <f t="shared" si="19"/>
        <v>0.32288210835230002</v>
      </c>
      <c r="K162">
        <f t="shared" ref="K162:K193" si="22">H162/4</f>
        <v>5.7605937513294153E-2</v>
      </c>
      <c r="L162">
        <f t="shared" ref="L162:L193" si="23">I162/4</f>
        <v>8.0720527088075006E-2</v>
      </c>
      <c r="M162">
        <f t="shared" si="20"/>
        <v>0.13832646460136916</v>
      </c>
    </row>
    <row r="163" spans="1:13">
      <c r="A163">
        <v>2.5041298437785596E-2</v>
      </c>
      <c r="B163">
        <v>2.0584902462112961E-2</v>
      </c>
      <c r="C163">
        <v>2.5619087401378995E-2</v>
      </c>
      <c r="D163">
        <v>1.0099297771735551E-6</v>
      </c>
      <c r="E163">
        <v>8.1273088149365721E-2</v>
      </c>
      <c r="F163">
        <v>4.4536581376644112E-3</v>
      </c>
      <c r="H163">
        <f t="shared" si="21"/>
        <v>0.60099116250685425</v>
      </c>
      <c r="I163">
        <f t="shared" si="19"/>
        <v>0.74105648863606666</v>
      </c>
      <c r="K163">
        <f t="shared" si="22"/>
        <v>0.15024779062671356</v>
      </c>
      <c r="L163">
        <f t="shared" si="23"/>
        <v>0.18526412215901666</v>
      </c>
      <c r="M163">
        <f t="shared" si="20"/>
        <v>0.33551191278573023</v>
      </c>
    </row>
    <row r="164" spans="1:13">
      <c r="A164">
        <v>2.7449242644032961E-2</v>
      </c>
      <c r="B164">
        <v>2.744799180336675E-2</v>
      </c>
      <c r="C164">
        <v>1.9079597734469992E-2</v>
      </c>
      <c r="D164">
        <v>8.0886730769958282E-7</v>
      </c>
      <c r="E164">
        <v>6.5367153110681864E-2</v>
      </c>
      <c r="F164">
        <v>6.265475470372712E-7</v>
      </c>
      <c r="H164">
        <f t="shared" si="21"/>
        <v>0.65878182345679104</v>
      </c>
      <c r="I164">
        <f t="shared" si="19"/>
        <v>0.98812770492120294</v>
      </c>
      <c r="K164">
        <f t="shared" si="22"/>
        <v>0.16469545586419776</v>
      </c>
      <c r="L164">
        <f t="shared" si="23"/>
        <v>0.24703192623030074</v>
      </c>
      <c r="M164">
        <f t="shared" si="20"/>
        <v>0.4117273820944985</v>
      </c>
    </row>
    <row r="165" spans="1:13">
      <c r="A165">
        <v>2.7418547521349628E-2</v>
      </c>
      <c r="B165">
        <v>2.7130252274443871E-2</v>
      </c>
      <c r="C165">
        <v>1.4674980555949218E-2</v>
      </c>
      <c r="D165">
        <v>7.5939500824619847E-7</v>
      </c>
      <c r="E165">
        <v>5.4674643205544396E-2</v>
      </c>
      <c r="F165">
        <v>3.1957165122789008E-4</v>
      </c>
      <c r="H165">
        <f t="shared" si="21"/>
        <v>0.65804514051239105</v>
      </c>
      <c r="I165">
        <f t="shared" si="19"/>
        <v>0.97668908187997927</v>
      </c>
      <c r="K165">
        <f t="shared" si="22"/>
        <v>0.16451128512809776</v>
      </c>
      <c r="L165">
        <f t="shared" si="23"/>
        <v>0.24417227046999482</v>
      </c>
      <c r="M165">
        <f t="shared" si="20"/>
        <v>0.40868355559809255</v>
      </c>
    </row>
    <row r="166" spans="1:13">
      <c r="A166">
        <v>7.3270511879425073E-3</v>
      </c>
      <c r="B166">
        <v>7.0718621800779854E-3</v>
      </c>
      <c r="C166">
        <v>4.5877191530565978E-2</v>
      </c>
      <c r="D166">
        <v>1.945845865105237E-6</v>
      </c>
      <c r="E166">
        <v>9.935808157489881E-2</v>
      </c>
      <c r="F166">
        <v>2.5421626744509551E-4</v>
      </c>
      <c r="H166">
        <f t="shared" si="21"/>
        <v>0.17584922851062018</v>
      </c>
      <c r="I166">
        <f t="shared" si="19"/>
        <v>0.2545870384828075</v>
      </c>
      <c r="K166">
        <f t="shared" si="22"/>
        <v>4.3962307127655045E-2</v>
      </c>
      <c r="L166">
        <f t="shared" si="23"/>
        <v>6.3646759620701876E-2</v>
      </c>
      <c r="M166">
        <f t="shared" si="20"/>
        <v>0.10760906674835692</v>
      </c>
    </row>
    <row r="167" spans="1:13">
      <c r="A167">
        <v>5.9328374787487852E-3</v>
      </c>
      <c r="B167">
        <v>5.8661884546382772E-3</v>
      </c>
      <c r="C167">
        <v>4.6639231327459785E-2</v>
      </c>
      <c r="D167">
        <v>2.1600180887882137E-6</v>
      </c>
      <c r="E167">
        <v>9.9194695445874129E-2</v>
      </c>
      <c r="F167">
        <v>6.5471344549902414E-5</v>
      </c>
      <c r="H167">
        <f t="shared" si="21"/>
        <v>0.14238809948997083</v>
      </c>
      <c r="I167">
        <f t="shared" si="19"/>
        <v>0.21118278436697799</v>
      </c>
      <c r="K167">
        <f t="shared" si="22"/>
        <v>3.5597024872492708E-2</v>
      </c>
      <c r="L167">
        <f t="shared" si="23"/>
        <v>5.2795696091744497E-2</v>
      </c>
      <c r="M167">
        <f t="shared" si="20"/>
        <v>8.8392720964237198E-2</v>
      </c>
    </row>
    <row r="168" spans="1:13">
      <c r="A168">
        <v>6.632391664372214E-3</v>
      </c>
      <c r="B168">
        <v>6.4968466230299702E-3</v>
      </c>
      <c r="C168">
        <v>4.6164651242701034E-2</v>
      </c>
      <c r="D168">
        <v>2.1031999990798398E-6</v>
      </c>
      <c r="E168">
        <v>9.8909484629895461E-2</v>
      </c>
      <c r="F168">
        <v>1.3440973905623667E-4</v>
      </c>
      <c r="H168">
        <f t="shared" si="21"/>
        <v>0.15917739994493313</v>
      </c>
      <c r="I168">
        <f t="shared" si="19"/>
        <v>0.23388647842907895</v>
      </c>
      <c r="K168">
        <f t="shared" si="22"/>
        <v>3.9794349986233282E-2</v>
      </c>
      <c r="L168">
        <f t="shared" si="23"/>
        <v>5.8471619607269737E-2</v>
      </c>
      <c r="M168">
        <f t="shared" si="20"/>
        <v>9.8265969593503019E-2</v>
      </c>
    </row>
    <row r="169" spans="1:13">
      <c r="A169">
        <v>2.5391702247713775E-2</v>
      </c>
      <c r="B169">
        <v>1.9161557208530709E-2</v>
      </c>
      <c r="C169">
        <v>2.5387220821517072E-2</v>
      </c>
      <c r="D169">
        <v>1.0222279312490949E-6</v>
      </c>
      <c r="E169">
        <v>8.2803198020877974E-2</v>
      </c>
      <c r="F169">
        <v>6.2234993670354883E-3</v>
      </c>
      <c r="H169">
        <f t="shared" si="21"/>
        <v>0.60940085394513055</v>
      </c>
      <c r="I169">
        <f t="shared" si="19"/>
        <v>0.68981605950710556</v>
      </c>
      <c r="K169">
        <f t="shared" si="22"/>
        <v>0.15235021348628264</v>
      </c>
      <c r="L169">
        <f t="shared" si="23"/>
        <v>0.17245401487677639</v>
      </c>
      <c r="M169">
        <f t="shared" si="20"/>
        <v>0.324804228363059</v>
      </c>
    </row>
    <row r="170" spans="1:13">
      <c r="A170">
        <v>2.6937998650290305E-2</v>
      </c>
      <c r="B170">
        <v>2.6929615728844232E-2</v>
      </c>
      <c r="C170">
        <v>2.0075062579819385E-2</v>
      </c>
      <c r="D170">
        <v>8.8455574900214518E-7</v>
      </c>
      <c r="E170">
        <v>6.5125810156490258E-2</v>
      </c>
      <c r="F170">
        <v>7.8620927318264616E-6</v>
      </c>
      <c r="H170">
        <f t="shared" si="21"/>
        <v>0.64651196760696727</v>
      </c>
      <c r="I170">
        <f t="shared" si="19"/>
        <v>0.96946616623839243</v>
      </c>
      <c r="K170">
        <f t="shared" si="22"/>
        <v>0.16162799190174182</v>
      </c>
      <c r="L170">
        <f t="shared" si="23"/>
        <v>0.24236654155959811</v>
      </c>
      <c r="M170">
        <f t="shared" si="20"/>
        <v>0.40399453346133996</v>
      </c>
    </row>
    <row r="171" spans="1:13">
      <c r="A171">
        <v>2.6109673450257973E-2</v>
      </c>
      <c r="B171">
        <v>2.60993445967471E-2</v>
      </c>
      <c r="C171">
        <v>2.2554521847146961E-2</v>
      </c>
      <c r="D171">
        <v>9.2003333196452645E-7</v>
      </c>
      <c r="E171">
        <v>6.947322900110886E-2</v>
      </c>
      <c r="F171">
        <v>9.9160288977052732E-6</v>
      </c>
      <c r="H171">
        <f t="shared" si="21"/>
        <v>0.62663216280619138</v>
      </c>
      <c r="I171">
        <f t="shared" si="19"/>
        <v>0.93957640548289567</v>
      </c>
      <c r="K171">
        <f t="shared" si="22"/>
        <v>0.15665804070154785</v>
      </c>
      <c r="L171">
        <f t="shared" si="23"/>
        <v>0.23489410137072392</v>
      </c>
      <c r="M171">
        <f t="shared" si="20"/>
        <v>0.39155214207227174</v>
      </c>
    </row>
    <row r="172" spans="1:13">
      <c r="A172">
        <v>1.3170735294606309E-2</v>
      </c>
      <c r="B172">
        <v>1.1620350321234048E-2</v>
      </c>
      <c r="C172">
        <v>3.9648303962387707E-2</v>
      </c>
      <c r="D172">
        <v>1.4190712604766852E-6</v>
      </c>
      <c r="E172">
        <v>9.396166316446318E-2</v>
      </c>
      <c r="F172">
        <v>1.5496752514901234E-3</v>
      </c>
      <c r="H172">
        <f t="shared" si="21"/>
        <v>0.31609764707055144</v>
      </c>
      <c r="I172">
        <f t="shared" si="19"/>
        <v>0.41833261156442569</v>
      </c>
      <c r="K172">
        <f t="shared" si="22"/>
        <v>7.9024411767637859E-2</v>
      </c>
      <c r="L172">
        <f t="shared" si="23"/>
        <v>0.10458315289110642</v>
      </c>
      <c r="M172">
        <f t="shared" si="20"/>
        <v>0.18360756465874428</v>
      </c>
    </row>
    <row r="173" spans="1:13">
      <c r="A173">
        <v>4.1814309446719933E-2</v>
      </c>
      <c r="B173">
        <v>8.476316856050728E-7</v>
      </c>
      <c r="C173">
        <v>1.0465289214845497E-6</v>
      </c>
      <c r="D173">
        <v>7.4687243202951629E-7</v>
      </c>
      <c r="E173">
        <v>8.3643795856932879E-2</v>
      </c>
      <c r="F173">
        <v>4.1799446661104973E-2</v>
      </c>
      <c r="H173">
        <f t="shared" si="21"/>
        <v>1.0035434267212784</v>
      </c>
      <c r="I173">
        <f t="shared" si="19"/>
        <v>3.0514740681782624E-5</v>
      </c>
      <c r="K173">
        <f t="shared" si="22"/>
        <v>0.2508858566803196</v>
      </c>
      <c r="L173">
        <f t="shared" si="23"/>
        <v>7.6286851704456559E-6</v>
      </c>
      <c r="M173">
        <f t="shared" si="20"/>
        <v>0.25089348536549005</v>
      </c>
    </row>
    <row r="174" spans="1:13">
      <c r="A174">
        <v>2.6927445765751911E-2</v>
      </c>
      <c r="B174">
        <v>2.6916934486043775E-2</v>
      </c>
      <c r="C174">
        <v>2.1242104969185015E-2</v>
      </c>
      <c r="D174">
        <v>9.0867497257070097E-7</v>
      </c>
      <c r="E174">
        <v>6.9519425139151658E-2</v>
      </c>
      <c r="F174">
        <v>1.0141357235537306E-5</v>
      </c>
      <c r="H174">
        <f t="shared" si="21"/>
        <v>0.64625869837804584</v>
      </c>
      <c r="I174">
        <f t="shared" si="19"/>
        <v>0.96900964149757585</v>
      </c>
      <c r="K174">
        <f t="shared" si="22"/>
        <v>0.16156467459451146</v>
      </c>
      <c r="L174">
        <f t="shared" si="23"/>
        <v>0.24225241037439396</v>
      </c>
      <c r="M174">
        <f t="shared" si="20"/>
        <v>0.40381708496890545</v>
      </c>
    </row>
    <row r="175" spans="1:13">
      <c r="A175">
        <v>1.7383223097163291E-2</v>
      </c>
      <c r="B175">
        <v>1.4164594580929307E-2</v>
      </c>
      <c r="C175">
        <v>3.4241320125422733E-2</v>
      </c>
      <c r="D175">
        <v>1.3372356923137556E-6</v>
      </c>
      <c r="E175">
        <v>8.9416378425052068E-2</v>
      </c>
      <c r="F175">
        <v>3.2176790730920782E-3</v>
      </c>
      <c r="H175">
        <f t="shared" si="21"/>
        <v>0.41719735433191896</v>
      </c>
      <c r="I175">
        <f t="shared" si="19"/>
        <v>0.50992540491345506</v>
      </c>
      <c r="K175">
        <f t="shared" si="22"/>
        <v>0.10429933858297974</v>
      </c>
      <c r="L175">
        <f t="shared" si="23"/>
        <v>0.12748135122836377</v>
      </c>
      <c r="M175">
        <f t="shared" si="20"/>
        <v>0.2317806898113435</v>
      </c>
    </row>
    <row r="176" spans="1:13">
      <c r="A176">
        <v>2.5871011470766841E-2</v>
      </c>
      <c r="B176">
        <v>2.5860747661932151E-2</v>
      </c>
      <c r="C176">
        <v>2.341085840137383E-2</v>
      </c>
      <c r="D176">
        <v>9.3962363164936027E-7</v>
      </c>
      <c r="E176">
        <v>7.2603112469603853E-2</v>
      </c>
      <c r="F176">
        <v>9.8426575577421617E-6</v>
      </c>
      <c r="H176">
        <f t="shared" si="21"/>
        <v>0.6209042752984042</v>
      </c>
      <c r="I176">
        <f t="shared" si="19"/>
        <v>0.93098691582955739</v>
      </c>
      <c r="K176">
        <f t="shared" si="22"/>
        <v>0.15522606882460105</v>
      </c>
      <c r="L176">
        <f t="shared" si="23"/>
        <v>0.23274672895738935</v>
      </c>
      <c r="M176">
        <f t="shared" si="20"/>
        <v>0.3879727977819904</v>
      </c>
    </row>
    <row r="177" spans="1:13">
      <c r="A177">
        <v>2.6936716297986388E-2</v>
      </c>
      <c r="B177">
        <v>2.6842401693973884E-2</v>
      </c>
      <c r="C177">
        <v>1.5295024259184345E-2</v>
      </c>
      <c r="D177">
        <v>7.8732448614480362E-7</v>
      </c>
      <c r="E177">
        <v>5.7036981422847473E-2</v>
      </c>
      <c r="F177">
        <v>1.0438004473794208E-4</v>
      </c>
      <c r="H177">
        <f t="shared" si="21"/>
        <v>0.64648119115167335</v>
      </c>
      <c r="I177">
        <f t="shared" si="19"/>
        <v>0.96632646098305985</v>
      </c>
      <c r="K177">
        <f t="shared" si="22"/>
        <v>0.16162029778791834</v>
      </c>
      <c r="L177">
        <f t="shared" si="23"/>
        <v>0.24158161524576496</v>
      </c>
      <c r="M177">
        <f t="shared" si="20"/>
        <v>0.4032019130336833</v>
      </c>
    </row>
    <row r="178" spans="1:13">
      <c r="A178">
        <v>2.4421562164476104E-2</v>
      </c>
      <c r="B178">
        <v>2.4353911513741906E-2</v>
      </c>
      <c r="C178">
        <v>1.9888549242633731E-2</v>
      </c>
      <c r="D178">
        <v>8.2649377056670729E-7</v>
      </c>
      <c r="E178">
        <v>5.9393811219717291E-2</v>
      </c>
      <c r="F178">
        <v>7.2829839290972526E-5</v>
      </c>
      <c r="H178">
        <f t="shared" si="21"/>
        <v>0.58611749194742646</v>
      </c>
      <c r="I178">
        <f t="shared" si="19"/>
        <v>0.87674081449470864</v>
      </c>
      <c r="K178">
        <f t="shared" si="22"/>
        <v>0.14652937298685662</v>
      </c>
      <c r="L178">
        <f t="shared" si="23"/>
        <v>0.21918520362367716</v>
      </c>
      <c r="M178">
        <f t="shared" si="20"/>
        <v>0.36571457661053375</v>
      </c>
    </row>
    <row r="179" spans="1:13">
      <c r="A179">
        <v>1.053624486591251E-2</v>
      </c>
      <c r="B179">
        <v>9.694941901850173E-3</v>
      </c>
      <c r="C179">
        <v>4.2548566069713037E-2</v>
      </c>
      <c r="D179">
        <v>1.587276934653084E-6</v>
      </c>
      <c r="E179">
        <v>9.6713525262985295E-2</v>
      </c>
      <c r="F179">
        <v>8.4079245117270329E-4</v>
      </c>
      <c r="H179">
        <f t="shared" si="21"/>
        <v>0.25286987678190026</v>
      </c>
      <c r="I179">
        <f t="shared" si="19"/>
        <v>0.34901790846660624</v>
      </c>
      <c r="K179">
        <f t="shared" si="22"/>
        <v>6.3217469195475065E-2</v>
      </c>
      <c r="L179">
        <f t="shared" si="23"/>
        <v>8.725447711665156E-2</v>
      </c>
      <c r="M179">
        <f t="shared" si="20"/>
        <v>0.15047194631212663</v>
      </c>
    </row>
    <row r="180" spans="1:13">
      <c r="A180">
        <v>6.0548410824805736E-3</v>
      </c>
      <c r="B180">
        <v>5.9652901987095946E-3</v>
      </c>
      <c r="C180">
        <v>4.6736959789247419E-2</v>
      </c>
      <c r="D180">
        <v>2.1284120173111208E-6</v>
      </c>
      <c r="E180">
        <v>9.9188980403852961E-2</v>
      </c>
      <c r="F180">
        <v>8.842621190621535E-5</v>
      </c>
      <c r="H180">
        <f t="shared" si="21"/>
        <v>0.14531618597953377</v>
      </c>
      <c r="I180">
        <f t="shared" si="19"/>
        <v>0.21475044715354541</v>
      </c>
      <c r="K180">
        <f t="shared" si="22"/>
        <v>3.6329046494883444E-2</v>
      </c>
      <c r="L180">
        <f t="shared" si="23"/>
        <v>5.3687611788386352E-2</v>
      </c>
      <c r="M180">
        <f t="shared" si="20"/>
        <v>9.0016658283269796E-2</v>
      </c>
    </row>
    <row r="181" spans="1:13">
      <c r="A181">
        <v>1.664008474736842E-2</v>
      </c>
      <c r="B181">
        <v>1.3769285019562231E-2</v>
      </c>
      <c r="C181">
        <v>3.5054175869215554E-2</v>
      </c>
      <c r="D181">
        <v>1.379945510693492E-6</v>
      </c>
      <c r="E181">
        <v>9.0293631483967005E-2</v>
      </c>
      <c r="F181">
        <v>2.8698590928714304E-3</v>
      </c>
      <c r="H181">
        <f t="shared" si="21"/>
        <v>0.39936203393684211</v>
      </c>
      <c r="I181">
        <f t="shared" si="19"/>
        <v>0.49569426070424027</v>
      </c>
      <c r="K181">
        <f t="shared" si="22"/>
        <v>9.9840508484210527E-2</v>
      </c>
      <c r="L181">
        <f t="shared" si="23"/>
        <v>0.12392356517606007</v>
      </c>
      <c r="M181">
        <f t="shared" si="20"/>
        <v>0.2237640736602706</v>
      </c>
    </row>
    <row r="182" spans="1:13">
      <c r="A182">
        <v>2.80745173954326E-2</v>
      </c>
      <c r="B182">
        <v>2.8032927989182888E-2</v>
      </c>
      <c r="C182">
        <v>1.7972446491571977E-2</v>
      </c>
      <c r="D182">
        <v>8.5768063271624863E-7</v>
      </c>
      <c r="E182">
        <v>6.3993032670145722E-2</v>
      </c>
      <c r="F182">
        <v>4.3188821874183219E-5</v>
      </c>
      <c r="H182">
        <f t="shared" si="21"/>
        <v>0.67378841749038243</v>
      </c>
      <c r="I182">
        <f t="shared" si="19"/>
        <v>1.009185407610584</v>
      </c>
      <c r="K182">
        <f t="shared" si="22"/>
        <v>0.16844710437259561</v>
      </c>
      <c r="L182">
        <f t="shared" si="23"/>
        <v>0.25229635190264599</v>
      </c>
      <c r="M182">
        <f t="shared" si="20"/>
        <v>0.42074345627524157</v>
      </c>
    </row>
    <row r="183" spans="1:13">
      <c r="A183">
        <v>8.6003192984745909E-3</v>
      </c>
      <c r="B183">
        <v>8.1470123818155916E-3</v>
      </c>
      <c r="C183">
        <v>4.4643949192563363E-2</v>
      </c>
      <c r="D183">
        <v>1.7582745868008759E-6</v>
      </c>
      <c r="E183">
        <v>9.8554051623000433E-2</v>
      </c>
      <c r="F183">
        <v>4.5274268660371638E-4</v>
      </c>
      <c r="H183">
        <f t="shared" si="21"/>
        <v>0.20640766316339018</v>
      </c>
      <c r="I183">
        <f t="shared" si="19"/>
        <v>0.29329244574536129</v>
      </c>
      <c r="K183">
        <f t="shared" si="22"/>
        <v>5.1601915790847545E-2</v>
      </c>
      <c r="L183">
        <f t="shared" si="23"/>
        <v>7.3323111436340321E-2</v>
      </c>
      <c r="M183">
        <f t="shared" si="20"/>
        <v>0.12492502722718787</v>
      </c>
    </row>
    <row r="184" spans="1:13">
      <c r="A184">
        <v>2.5164497056436416E-2</v>
      </c>
      <c r="B184">
        <v>2.5070144316303927E-2</v>
      </c>
      <c r="C184">
        <v>1.7038606115576862E-2</v>
      </c>
      <c r="D184">
        <v>7.7350967451812617E-7</v>
      </c>
      <c r="E184">
        <v>5.7267350868975754E-2</v>
      </c>
      <c r="F184">
        <v>1.050555171786842E-4</v>
      </c>
      <c r="H184">
        <f t="shared" si="21"/>
        <v>0.60394792935447394</v>
      </c>
      <c r="I184">
        <f t="shared" si="19"/>
        <v>0.90252519538694131</v>
      </c>
      <c r="K184">
        <f t="shared" si="22"/>
        <v>0.15098698233861849</v>
      </c>
      <c r="L184">
        <f t="shared" si="23"/>
        <v>0.22563129884673533</v>
      </c>
      <c r="M184">
        <f t="shared" si="20"/>
        <v>0.37661828118535379</v>
      </c>
    </row>
    <row r="185" spans="1:13">
      <c r="A185">
        <v>6.3182191979698748E-3</v>
      </c>
      <c r="B185">
        <v>6.2099339826436045E-3</v>
      </c>
      <c r="C185">
        <v>4.6472094779047519E-2</v>
      </c>
      <c r="D185">
        <v>2.1027407286826134E-6</v>
      </c>
      <c r="E185">
        <v>9.8292565796485237E-2</v>
      </c>
      <c r="F185">
        <v>1.0717947774876172E-4</v>
      </c>
      <c r="H185">
        <f t="shared" si="21"/>
        <v>0.15163726075127698</v>
      </c>
      <c r="I185">
        <f t="shared" si="19"/>
        <v>0.22355762337516974</v>
      </c>
      <c r="K185">
        <f t="shared" si="22"/>
        <v>3.7909315187819245E-2</v>
      </c>
      <c r="L185">
        <f t="shared" si="23"/>
        <v>5.5889405843792435E-2</v>
      </c>
      <c r="M185">
        <f t="shared" si="20"/>
        <v>9.3798721031611687E-2</v>
      </c>
    </row>
    <row r="186" spans="1:13">
      <c r="A186">
        <v>8.9910425219363616E-3</v>
      </c>
      <c r="B186">
        <v>8.1973270027590767E-3</v>
      </c>
      <c r="C186">
        <v>4.4112734992485539E-2</v>
      </c>
      <c r="D186">
        <v>1.6013428936947695E-6</v>
      </c>
      <c r="E186">
        <v>6.9483899696914417E-2</v>
      </c>
      <c r="F186">
        <v>7.9322536750615674E-4</v>
      </c>
      <c r="H186">
        <f t="shared" si="21"/>
        <v>0.21578502052647269</v>
      </c>
      <c r="I186">
        <f t="shared" si="19"/>
        <v>0.29510377209932681</v>
      </c>
      <c r="K186">
        <f t="shared" si="22"/>
        <v>5.3946255131618173E-2</v>
      </c>
      <c r="L186">
        <f t="shared" si="23"/>
        <v>7.3775943024831703E-2</v>
      </c>
      <c r="M186">
        <f t="shared" si="20"/>
        <v>0.12772219815644986</v>
      </c>
    </row>
    <row r="187" spans="1:13">
      <c r="A187">
        <v>3.2705277625581321E-2</v>
      </c>
      <c r="B187">
        <v>3.2526672056555503E-2</v>
      </c>
      <c r="C187">
        <v>9.2877681926614546E-3</v>
      </c>
      <c r="D187">
        <v>7.7491202250883003E-7</v>
      </c>
      <c r="E187">
        <v>5.9195416746312707E-2</v>
      </c>
      <c r="F187">
        <v>1.9989104145991677E-4</v>
      </c>
      <c r="H187">
        <f t="shared" si="21"/>
        <v>0.78492666301395175</v>
      </c>
      <c r="I187">
        <f t="shared" si="19"/>
        <v>1.1709601940359982</v>
      </c>
      <c r="K187">
        <f t="shared" si="22"/>
        <v>0.19623166575348794</v>
      </c>
      <c r="L187">
        <f t="shared" si="23"/>
        <v>0.29274004850899954</v>
      </c>
      <c r="M187">
        <f t="shared" si="20"/>
        <v>0.48897171426248748</v>
      </c>
    </row>
    <row r="188" spans="1:13">
      <c r="A188">
        <v>8.1560513568789093E-3</v>
      </c>
      <c r="B188">
        <v>7.7706481878530888E-3</v>
      </c>
      <c r="C188">
        <v>4.5098078020303051E-2</v>
      </c>
      <c r="D188">
        <v>1.8338555006930085E-6</v>
      </c>
      <c r="E188">
        <v>9.8956898087695602E-2</v>
      </c>
      <c r="F188">
        <v>3.8465361778729484E-4</v>
      </c>
      <c r="H188">
        <f t="shared" si="21"/>
        <v>0.19574523256509382</v>
      </c>
      <c r="I188">
        <f t="shared" si="19"/>
        <v>0.27974333476271118</v>
      </c>
      <c r="K188">
        <f t="shared" si="22"/>
        <v>4.8936308141273456E-2</v>
      </c>
      <c r="L188">
        <f t="shared" si="23"/>
        <v>6.9935833690677796E-2</v>
      </c>
      <c r="M188">
        <f t="shared" si="20"/>
        <v>0.11887214183195124</v>
      </c>
    </row>
    <row r="189" spans="1:13">
      <c r="A189">
        <v>2.8082899616477756E-2</v>
      </c>
      <c r="B189">
        <v>2.803885115349055E-2</v>
      </c>
      <c r="C189">
        <v>1.755719982703062E-2</v>
      </c>
      <c r="D189">
        <v>8.5509857316140444E-7</v>
      </c>
      <c r="E189">
        <v>6.6886756064029412E-2</v>
      </c>
      <c r="F189">
        <v>4.4344533143563945E-5</v>
      </c>
      <c r="H189">
        <f t="shared" si="21"/>
        <v>0.67398959079546616</v>
      </c>
      <c r="I189">
        <f t="shared" si="19"/>
        <v>1.0093986415256597</v>
      </c>
      <c r="K189">
        <f t="shared" si="22"/>
        <v>0.16849739769886654</v>
      </c>
      <c r="L189">
        <f t="shared" si="23"/>
        <v>0.25234966038141493</v>
      </c>
      <c r="M189">
        <f t="shared" si="20"/>
        <v>0.42084705808028144</v>
      </c>
    </row>
    <row r="190" spans="1:13">
      <c r="A190">
        <v>2.4766764698115524E-2</v>
      </c>
      <c r="B190">
        <v>2.464432672459135E-2</v>
      </c>
      <c r="C190">
        <v>2.524917122581008E-2</v>
      </c>
      <c r="D190">
        <v>9.6978884558102087E-7</v>
      </c>
      <c r="E190">
        <v>7.5922466667073252E-2</v>
      </c>
      <c r="F190">
        <v>1.2225703303208975E-4</v>
      </c>
      <c r="H190">
        <f t="shared" si="21"/>
        <v>0.5944023527547726</v>
      </c>
      <c r="I190">
        <f t="shared" si="19"/>
        <v>0.88719576208528861</v>
      </c>
      <c r="K190">
        <f t="shared" si="22"/>
        <v>0.14860058818869315</v>
      </c>
      <c r="L190">
        <f t="shared" si="23"/>
        <v>0.22179894052132215</v>
      </c>
      <c r="M190">
        <f t="shared" si="20"/>
        <v>0.3703995287100153</v>
      </c>
    </row>
    <row r="191" spans="1:13">
      <c r="A191">
        <v>4.2020553845419785E-2</v>
      </c>
      <c r="B191">
        <v>8.8516408453128761E-7</v>
      </c>
      <c r="C191">
        <v>9.8213727870951631E-7</v>
      </c>
      <c r="D191">
        <v>7.5740326784560277E-7</v>
      </c>
      <c r="E191">
        <v>8.4054809093904392E-2</v>
      </c>
      <c r="F191">
        <v>4.200505703643987E-2</v>
      </c>
      <c r="H191">
        <f t="shared" si="21"/>
        <v>1.0084932922900749</v>
      </c>
      <c r="I191">
        <f t="shared" si="19"/>
        <v>3.1865907043126352E-5</v>
      </c>
      <c r="K191">
        <f t="shared" si="22"/>
        <v>0.25212332307251872</v>
      </c>
      <c r="L191">
        <f t="shared" si="23"/>
        <v>7.9664767607815881E-6</v>
      </c>
      <c r="M191">
        <f t="shared" si="20"/>
        <v>0.25213128954927949</v>
      </c>
    </row>
    <row r="192" spans="1:13">
      <c r="A192">
        <v>1.0474348205419294E-2</v>
      </c>
      <c r="B192">
        <v>9.649453723912297E-3</v>
      </c>
      <c r="C192">
        <v>4.2617437049958296E-2</v>
      </c>
      <c r="D192">
        <v>1.5929353252818165E-6</v>
      </c>
      <c r="E192">
        <v>9.6829486523989344E-2</v>
      </c>
      <c r="F192">
        <v>8.2441415405441081E-4</v>
      </c>
      <c r="H192">
        <f t="shared" si="21"/>
        <v>0.25138435693006306</v>
      </c>
      <c r="I192">
        <f t="shared" si="19"/>
        <v>0.34738033406084268</v>
      </c>
      <c r="K192">
        <f t="shared" si="22"/>
        <v>6.2846089232515764E-2</v>
      </c>
      <c r="L192">
        <f t="shared" si="23"/>
        <v>8.6845083515210669E-2</v>
      </c>
      <c r="M192">
        <f t="shared" si="20"/>
        <v>0.14969117274772642</v>
      </c>
    </row>
    <row r="193" spans="1:13">
      <c r="A193">
        <v>6.6513480939111155E-3</v>
      </c>
      <c r="B193">
        <v>6.5549220426603626E-3</v>
      </c>
      <c r="C193">
        <v>4.6126015380964912E-2</v>
      </c>
      <c r="D193">
        <v>2.1028223753960361E-6</v>
      </c>
      <c r="E193">
        <v>9.8051854344499895E-2</v>
      </c>
      <c r="F193">
        <v>9.5206519509385837E-5</v>
      </c>
      <c r="H193">
        <f t="shared" si="21"/>
        <v>0.15963235425386677</v>
      </c>
      <c r="I193">
        <f t="shared" si="19"/>
        <v>0.23597719353577307</v>
      </c>
      <c r="K193">
        <f t="shared" si="22"/>
        <v>3.9908088563466691E-2</v>
      </c>
      <c r="L193">
        <f t="shared" si="23"/>
        <v>5.8994298383943267E-2</v>
      </c>
      <c r="M193">
        <f t="shared" si="20"/>
        <v>9.8902386947409965E-2</v>
      </c>
    </row>
    <row r="194" spans="1:13">
      <c r="A194">
        <v>2.6536048280396556E-2</v>
      </c>
      <c r="B194">
        <v>2.6447505858526912E-2</v>
      </c>
      <c r="C194">
        <v>1.5730385571356812E-2</v>
      </c>
      <c r="D194">
        <v>7.8998926929162189E-7</v>
      </c>
      <c r="E194">
        <v>5.7377818883206227E-2</v>
      </c>
      <c r="F194">
        <v>9.7942240361729305E-5</v>
      </c>
      <c r="H194">
        <f t="shared" ref="H194:H201" si="24">A194*2*12</f>
        <v>0.63686515872951732</v>
      </c>
      <c r="I194">
        <f t="shared" si="19"/>
        <v>0.95211021090696879</v>
      </c>
      <c r="K194">
        <f t="shared" ref="K194:K201" si="25">H194/4</f>
        <v>0.15921628968237933</v>
      </c>
      <c r="L194">
        <f t="shared" ref="L194:L201" si="26">I194/4</f>
        <v>0.2380275527267422</v>
      </c>
      <c r="M194">
        <f t="shared" si="20"/>
        <v>0.39724384240912153</v>
      </c>
    </row>
    <row r="195" spans="1:13">
      <c r="A195">
        <v>2.4081685567334029E-2</v>
      </c>
      <c r="B195">
        <v>2.3976371506364346E-2</v>
      </c>
      <c r="C195">
        <v>1.8053911443986714E-2</v>
      </c>
      <c r="D195">
        <v>7.7983353353775847E-7</v>
      </c>
      <c r="E195">
        <v>5.5652430561312131E-2</v>
      </c>
      <c r="F195">
        <v>1.1711892563124704E-4</v>
      </c>
      <c r="H195">
        <f t="shared" si="24"/>
        <v>0.57796045361601667</v>
      </c>
      <c r="I195">
        <f t="shared" ref="I195:I201" si="27">B195*3*12</f>
        <v>0.86314937422911642</v>
      </c>
      <c r="K195">
        <f t="shared" si="25"/>
        <v>0.14449011340400417</v>
      </c>
      <c r="L195">
        <f t="shared" si="26"/>
        <v>0.2157873435572791</v>
      </c>
      <c r="M195">
        <f t="shared" ref="M195:M201" si="28">SUM(K195:L195)</f>
        <v>0.36027745696128327</v>
      </c>
    </row>
    <row r="196" spans="1:13">
      <c r="A196">
        <v>4.2093580504277757E-2</v>
      </c>
      <c r="B196">
        <v>4.6715168724051887E-6</v>
      </c>
      <c r="C196">
        <v>1.0614042974987213E-6</v>
      </c>
      <c r="D196">
        <v>7.6640035995769919E-7</v>
      </c>
      <c r="E196">
        <v>8.4193322076112284E-2</v>
      </c>
      <c r="F196">
        <v>4.2074237981831984E-2</v>
      </c>
      <c r="H196">
        <f t="shared" si="24"/>
        <v>1.0102459321026662</v>
      </c>
      <c r="I196">
        <f t="shared" si="27"/>
        <v>1.681746074065868E-4</v>
      </c>
      <c r="K196">
        <f t="shared" si="25"/>
        <v>0.25256148302566656</v>
      </c>
      <c r="L196">
        <f t="shared" si="26"/>
        <v>4.20436518516467E-5</v>
      </c>
      <c r="M196">
        <f t="shared" si="28"/>
        <v>0.25260352667751818</v>
      </c>
    </row>
    <row r="197" spans="1:13">
      <c r="A197">
        <v>4.1987814274369983E-2</v>
      </c>
      <c r="B197">
        <v>8.3127992689654151E-7</v>
      </c>
      <c r="C197">
        <v>1.0103287772647573E-6</v>
      </c>
      <c r="D197">
        <v>7.6321687728463301E-7</v>
      </c>
      <c r="E197">
        <v>8.3987553028361389E-2</v>
      </c>
      <c r="F197">
        <v>4.1972202134269131E-2</v>
      </c>
      <c r="H197">
        <f t="shared" si="24"/>
        <v>1.0077075425848796</v>
      </c>
      <c r="I197">
        <f t="shared" si="27"/>
        <v>2.9926077368275494E-5</v>
      </c>
      <c r="K197">
        <f t="shared" si="25"/>
        <v>0.2519268856462199</v>
      </c>
      <c r="L197">
        <f t="shared" si="26"/>
        <v>7.4815193420688734E-6</v>
      </c>
      <c r="M197">
        <f t="shared" si="28"/>
        <v>0.25193436716556195</v>
      </c>
    </row>
    <row r="198" spans="1:13">
      <c r="A198">
        <v>5.8900654606621403E-3</v>
      </c>
      <c r="B198">
        <v>5.8366270812938281E-3</v>
      </c>
      <c r="C198">
        <v>4.6668079782828768E-2</v>
      </c>
      <c r="D198">
        <v>2.1549996482823937E-6</v>
      </c>
      <c r="E198">
        <v>9.8609774502984485E-2</v>
      </c>
      <c r="F198">
        <v>5.2160896076707825E-5</v>
      </c>
      <c r="H198">
        <f t="shared" si="24"/>
        <v>0.14136157105589137</v>
      </c>
      <c r="I198">
        <f t="shared" si="27"/>
        <v>0.21011857492657779</v>
      </c>
      <c r="K198">
        <f t="shared" si="25"/>
        <v>3.5340392763972842E-2</v>
      </c>
      <c r="L198">
        <f t="shared" si="26"/>
        <v>5.2529643731644447E-2</v>
      </c>
      <c r="M198">
        <f t="shared" si="28"/>
        <v>8.7870036495617282E-2</v>
      </c>
    </row>
    <row r="199" spans="1:13">
      <c r="A199">
        <v>9.3684207537515687E-3</v>
      </c>
      <c r="B199">
        <v>8.7768690924669279E-3</v>
      </c>
      <c r="C199">
        <v>4.3827008464832722E-2</v>
      </c>
      <c r="D199">
        <v>1.6540770380535353E-6</v>
      </c>
      <c r="E199">
        <v>9.7849105759399355E-2</v>
      </c>
      <c r="F199">
        <v>5.9106698833477568E-4</v>
      </c>
      <c r="H199">
        <f t="shared" si="24"/>
        <v>0.22484209809003763</v>
      </c>
      <c r="I199">
        <f t="shared" si="27"/>
        <v>0.31596728732880941</v>
      </c>
      <c r="K199">
        <f t="shared" si="25"/>
        <v>5.6210524522509409E-2</v>
      </c>
      <c r="L199">
        <f t="shared" si="26"/>
        <v>7.8991821832202352E-2</v>
      </c>
      <c r="M199">
        <f t="shared" si="28"/>
        <v>0.13520234635471176</v>
      </c>
    </row>
    <row r="200" spans="1:13">
      <c r="A200">
        <v>2.7101901656583612E-2</v>
      </c>
      <c r="B200">
        <v>2.7093128793455948E-2</v>
      </c>
      <c r="C200">
        <v>1.956045306699385E-2</v>
      </c>
      <c r="D200">
        <v>8.7273496017592239E-7</v>
      </c>
      <c r="E200">
        <v>6.255573677227981E-2</v>
      </c>
      <c r="F200">
        <v>8.2425666062128609E-6</v>
      </c>
      <c r="H200">
        <f t="shared" si="24"/>
        <v>0.65044563975800673</v>
      </c>
      <c r="I200">
        <f t="shared" si="27"/>
        <v>0.97535263656441407</v>
      </c>
      <c r="K200">
        <f t="shared" si="25"/>
        <v>0.16261140993950168</v>
      </c>
      <c r="L200">
        <f t="shared" si="26"/>
        <v>0.24383815914110352</v>
      </c>
      <c r="M200">
        <f t="shared" si="28"/>
        <v>0.4064495690806052</v>
      </c>
    </row>
    <row r="201" spans="1:13">
      <c r="A201">
        <v>4.1904568155015406E-2</v>
      </c>
      <c r="B201">
        <v>8.3314221599941009E-7</v>
      </c>
      <c r="C201">
        <v>1.0253540373343876E-6</v>
      </c>
      <c r="D201">
        <v>7.4832276320777039E-7</v>
      </c>
      <c r="E201">
        <v>8.3824053194955492E-2</v>
      </c>
      <c r="F201">
        <v>4.1888440698813929E-2</v>
      </c>
      <c r="H201">
        <f t="shared" si="24"/>
        <v>1.0057096357203696</v>
      </c>
      <c r="I201">
        <f t="shared" si="27"/>
        <v>2.9993119775978763E-5</v>
      </c>
      <c r="K201">
        <f t="shared" si="25"/>
        <v>0.25142740893009241</v>
      </c>
      <c r="L201">
        <f t="shared" si="26"/>
        <v>7.4982799439946907E-6</v>
      </c>
      <c r="M201">
        <f t="shared" si="28"/>
        <v>0.25143490721003642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ADC-6B27-488A-8A9B-C834CE3A0F34}">
  <dimension ref="A1:A201"/>
  <sheetViews>
    <sheetView workbookViewId="0">
      <selection activeCell="F9" sqref="F9"/>
    </sheetView>
  </sheetViews>
  <sheetFormatPr defaultColWidth="10.90625" defaultRowHeight="14.5"/>
  <cols>
    <col min="1" max="1" width="11.6328125" customWidth="1"/>
  </cols>
  <sheetData>
    <row r="1" spans="1:1">
      <c r="A1" t="s">
        <v>2</v>
      </c>
    </row>
    <row r="2" spans="1:1">
      <c r="A2">
        <v>6.0851100235128701</v>
      </c>
    </row>
    <row r="3" spans="1:1">
      <c r="A3">
        <v>7.6016224672107899</v>
      </c>
    </row>
    <row r="4" spans="1:1">
      <c r="A4">
        <v>4.0005718740867247</v>
      </c>
    </row>
    <row r="5" spans="1:1">
      <c r="A5">
        <v>5.5116628631591986</v>
      </c>
    </row>
    <row r="6" spans="1:1">
      <c r="A6">
        <v>4.7337794540855649</v>
      </c>
    </row>
    <row r="7" spans="1:1">
      <c r="A7">
        <v>4.4616929738439888</v>
      </c>
    </row>
    <row r="8" spans="1:1">
      <c r="A8">
        <v>4.9313010568883549</v>
      </c>
    </row>
    <row r="9" spans="1:1">
      <c r="A9">
        <v>5.7278036352152384</v>
      </c>
    </row>
    <row r="10" spans="1:1">
      <c r="A10">
        <v>5.9838373711533492</v>
      </c>
    </row>
    <row r="11" spans="1:1">
      <c r="A11">
        <v>6.6940836700167843</v>
      </c>
    </row>
    <row r="12" spans="1:1">
      <c r="A12">
        <v>6.0959725720164739</v>
      </c>
    </row>
    <row r="13" spans="1:1">
      <c r="A13">
        <v>7.4260975019837971</v>
      </c>
    </row>
    <row r="14" spans="1:1">
      <c r="A14">
        <v>5.0222612486575873</v>
      </c>
    </row>
    <row r="15" spans="1:1">
      <c r="A15">
        <v>8.3905871819547269</v>
      </c>
    </row>
    <row r="16" spans="1:1">
      <c r="A16">
        <v>4.136937965989631</v>
      </c>
    </row>
    <row r="17" spans="1:1">
      <c r="A17">
        <v>7.3523375508920115</v>
      </c>
    </row>
    <row r="18" spans="1:1">
      <c r="A18">
        <v>6.0865240118356354</v>
      </c>
    </row>
    <row r="19" spans="1:1">
      <c r="A19">
        <v>6.7934491422287584</v>
      </c>
    </row>
    <row r="20" spans="1:1">
      <c r="A20">
        <v>4.7019346929761685</v>
      </c>
    </row>
    <row r="21" spans="1:1">
      <c r="A21">
        <v>4.9905074454243943</v>
      </c>
    </row>
    <row r="22" spans="1:1">
      <c r="A22">
        <v>8.0037228433776839</v>
      </c>
    </row>
    <row r="23" spans="1:1">
      <c r="A23">
        <v>8.8413078785969876</v>
      </c>
    </row>
    <row r="24" spans="1:1">
      <c r="A24">
        <v>5.5671208907962146</v>
      </c>
    </row>
    <row r="25" spans="1:1">
      <c r="A25">
        <v>7.4616130783465699</v>
      </c>
    </row>
    <row r="26" spans="1:1">
      <c r="A26">
        <v>8.3819457614801927</v>
      </c>
    </row>
    <row r="27" spans="1:1">
      <c r="A27">
        <v>8.4730333175192367</v>
      </c>
    </row>
    <row r="28" spans="1:1">
      <c r="A28">
        <v>4.4252210568488897</v>
      </c>
    </row>
    <row r="29" spans="1:1">
      <c r="A29">
        <v>4.1952739161644121</v>
      </c>
    </row>
    <row r="30" spans="1:1">
      <c r="A30">
        <v>4.8491520978228442</v>
      </c>
    </row>
    <row r="31" spans="1:1">
      <c r="A31">
        <v>8.3907125171470653</v>
      </c>
    </row>
    <row r="32" spans="1:1">
      <c r="A32">
        <v>4.4917341691652508</v>
      </c>
    </row>
    <row r="33" spans="1:1">
      <c r="A33">
        <v>6.1055381250252605</v>
      </c>
    </row>
    <row r="34" spans="1:1">
      <c r="A34">
        <v>8.7894476507525106</v>
      </c>
    </row>
    <row r="35" spans="1:1">
      <c r="A35">
        <v>6.6658264248650854</v>
      </c>
    </row>
    <row r="36" spans="1:1">
      <c r="A36">
        <v>7.4593855697523672</v>
      </c>
    </row>
    <row r="37" spans="1:1">
      <c r="A37">
        <v>5.5775781550303147</v>
      </c>
    </row>
    <row r="38" spans="1:1">
      <c r="A38">
        <v>7.4325046384079183</v>
      </c>
    </row>
    <row r="39" spans="1:1">
      <c r="A39">
        <v>8.1731283594868636</v>
      </c>
    </row>
    <row r="40" spans="1:1">
      <c r="A40">
        <v>4.0914413867209589</v>
      </c>
    </row>
    <row r="41" spans="1:1">
      <c r="A41">
        <v>7.750721574724837</v>
      </c>
    </row>
    <row r="42" spans="1:1">
      <c r="A42">
        <v>8.9443054445324748</v>
      </c>
    </row>
    <row r="43" spans="1:1">
      <c r="A43">
        <v>7.740828271899197</v>
      </c>
    </row>
    <row r="44" spans="1:1">
      <c r="A44">
        <v>5.402219960322026</v>
      </c>
    </row>
    <row r="45" spans="1:1">
      <c r="A45">
        <v>7.9463966422574428</v>
      </c>
    </row>
    <row r="46" spans="1:1">
      <c r="A46">
        <v>4.5161300328882099</v>
      </c>
    </row>
    <row r="47" spans="1:1">
      <c r="A47">
        <v>6.2394676308795258</v>
      </c>
    </row>
    <row r="48" spans="1:1">
      <c r="A48">
        <v>8.542977515465477</v>
      </c>
    </row>
    <row r="49" spans="1:1">
      <c r="A49">
        <v>5.4680707418683969</v>
      </c>
    </row>
    <row r="50" spans="1:1">
      <c r="A50">
        <v>5.4388766929317436</v>
      </c>
    </row>
    <row r="51" spans="1:1">
      <c r="A51">
        <v>4.6501428605913881</v>
      </c>
    </row>
    <row r="52" spans="1:1">
      <c r="A52">
        <v>4.0968347893514849</v>
      </c>
    </row>
    <row r="53" spans="1:1">
      <c r="A53">
        <v>7.3941776646994546</v>
      </c>
    </row>
    <row r="54" spans="1:1">
      <c r="A54">
        <v>5.0581405800002948</v>
      </c>
    </row>
    <row r="55" spans="1:1">
      <c r="A55">
        <v>5.3277332968611315</v>
      </c>
    </row>
    <row r="56" spans="1:1">
      <c r="A56">
        <v>6.4578657964016912</v>
      </c>
    </row>
    <row r="57" spans="1:1">
      <c r="A57">
        <v>4.2668127255854023</v>
      </c>
    </row>
    <row r="58" spans="1:1">
      <c r="A58">
        <v>6.8705880274600659</v>
      </c>
    </row>
    <row r="59" spans="1:1">
      <c r="A59">
        <v>4.7336428745290506</v>
      </c>
    </row>
    <row r="60" spans="1:1">
      <c r="A60">
        <v>6.946527684516421</v>
      </c>
    </row>
    <row r="61" spans="1:1">
      <c r="A61">
        <v>7.4987918001046561</v>
      </c>
    </row>
    <row r="62" spans="1:1">
      <c r="A62">
        <v>4.511672144139129</v>
      </c>
    </row>
    <row r="63" spans="1:1">
      <c r="A63">
        <v>6.0702799390978415</v>
      </c>
    </row>
    <row r="64" spans="1:1">
      <c r="A64">
        <v>7.4720007886387254</v>
      </c>
    </row>
    <row r="65" spans="1:1">
      <c r="A65">
        <v>6.0708963476345135</v>
      </c>
    </row>
    <row r="66" spans="1:1">
      <c r="A66">
        <v>4.2497672947304359</v>
      </c>
    </row>
    <row r="67" spans="1:1">
      <c r="A67">
        <v>6.6794820295775583</v>
      </c>
    </row>
    <row r="68" spans="1:1">
      <c r="A68">
        <v>7.3189732260989437</v>
      </c>
    </row>
    <row r="69" spans="1:1">
      <c r="A69">
        <v>6.5744455602915428</v>
      </c>
    </row>
    <row r="70" spans="1:1">
      <c r="A70">
        <v>8.7229737799540672</v>
      </c>
    </row>
    <row r="71" spans="1:1">
      <c r="A71">
        <v>6.9327752025099647</v>
      </c>
    </row>
    <row r="72" spans="1:1">
      <c r="A72">
        <v>8.5170095764394169</v>
      </c>
    </row>
    <row r="73" spans="1:1">
      <c r="A73">
        <v>4.687373520731188</v>
      </c>
    </row>
    <row r="74" spans="1:1">
      <c r="A74">
        <v>4.6963817362537927</v>
      </c>
    </row>
    <row r="75" spans="1:1">
      <c r="A75">
        <v>8.03695644354762</v>
      </c>
    </row>
    <row r="76" spans="1:1">
      <c r="A76">
        <v>5.9883841849276678</v>
      </c>
    </row>
    <row r="77" spans="1:1">
      <c r="A77">
        <v>4.8267709855846643</v>
      </c>
    </row>
    <row r="78" spans="1:1">
      <c r="A78">
        <v>8.6375429019801686</v>
      </c>
    </row>
    <row r="79" spans="1:1">
      <c r="A79">
        <v>5.7388292987275324</v>
      </c>
    </row>
    <row r="80" spans="1:1">
      <c r="A80">
        <v>7.7540605156807771</v>
      </c>
    </row>
    <row r="81" spans="1:1">
      <c r="A81">
        <v>7.6299899267522573</v>
      </c>
    </row>
    <row r="82" spans="1:1">
      <c r="A82">
        <v>8.416530456029049</v>
      </c>
    </row>
    <row r="83" spans="1:1">
      <c r="A83">
        <v>7.1183610352780446</v>
      </c>
    </row>
    <row r="84" spans="1:1">
      <c r="A84">
        <v>7.7547121701366857</v>
      </c>
    </row>
    <row r="85" spans="1:1">
      <c r="A85">
        <v>5.7444917098892123</v>
      </c>
    </row>
    <row r="86" spans="1:1">
      <c r="A86">
        <v>5.3496394588251306</v>
      </c>
    </row>
    <row r="87" spans="1:1">
      <c r="A87">
        <v>8.4794310909803343</v>
      </c>
    </row>
    <row r="88" spans="1:1">
      <c r="A88">
        <v>6.1404559493564745</v>
      </c>
    </row>
    <row r="89" spans="1:1">
      <c r="A89">
        <v>8.8242002357419267</v>
      </c>
    </row>
    <row r="90" spans="1:1">
      <c r="A90">
        <v>7.3172074890922403</v>
      </c>
    </row>
    <row r="91" spans="1:1">
      <c r="A91">
        <v>7.1084786010456087</v>
      </c>
    </row>
    <row r="92" spans="1:1">
      <c r="A92">
        <v>4.573729864766876</v>
      </c>
    </row>
    <row r="93" spans="1:1">
      <c r="A93">
        <v>8.7474462935353561</v>
      </c>
    </row>
    <row r="94" spans="1:1">
      <c r="A94">
        <v>6.2495606673997024</v>
      </c>
    </row>
    <row r="95" spans="1:1">
      <c r="A95">
        <v>6.8919480719356585</v>
      </c>
    </row>
    <row r="96" spans="1:1">
      <c r="A96">
        <v>6.0406840138064055</v>
      </c>
    </row>
    <row r="97" spans="1:1">
      <c r="A97">
        <v>5.1851349012151386</v>
      </c>
    </row>
    <row r="98" spans="1:1">
      <c r="A98">
        <v>8.5168976028112695</v>
      </c>
    </row>
    <row r="99" spans="1:1">
      <c r="A99">
        <v>6.8683974333614293</v>
      </c>
    </row>
    <row r="100" spans="1:1">
      <c r="A100">
        <v>4.0143516351557951</v>
      </c>
    </row>
    <row r="101" spans="1:1">
      <c r="A101">
        <v>7.0857245681036192</v>
      </c>
    </row>
    <row r="102" spans="1:1">
      <c r="A102">
        <v>5.6332245088604811</v>
      </c>
    </row>
    <row r="103" spans="1:1">
      <c r="A103">
        <v>6.635290511288046</v>
      </c>
    </row>
    <row r="104" spans="1:1">
      <c r="A104">
        <v>8.4297104965538736</v>
      </c>
    </row>
    <row r="105" spans="1:1">
      <c r="A105">
        <v>5.7863488000124992</v>
      </c>
    </row>
    <row r="106" spans="1:1">
      <c r="A106">
        <v>8.5426757545989958</v>
      </c>
    </row>
    <row r="107" spans="1:1">
      <c r="A107">
        <v>7.1168005789590136</v>
      </c>
    </row>
    <row r="108" spans="1:1">
      <c r="A108">
        <v>4.0791062142327812</v>
      </c>
    </row>
    <row r="109" spans="1:1">
      <c r="A109">
        <v>8.6471861687188074</v>
      </c>
    </row>
    <row r="110" spans="1:1">
      <c r="A110">
        <v>7.45448458758462</v>
      </c>
    </row>
    <row r="111" spans="1:1">
      <c r="A111">
        <v>8.9866142522574037</v>
      </c>
    </row>
    <row r="112" spans="1:1">
      <c r="A112">
        <v>4.8617025417266424</v>
      </c>
    </row>
    <row r="113" spans="1:1">
      <c r="A113">
        <v>4.6856787481443885</v>
      </c>
    </row>
    <row r="114" spans="1:1">
      <c r="A114">
        <v>8.6629773151858167</v>
      </c>
    </row>
    <row r="115" spans="1:1">
      <c r="A115">
        <v>7.4840908074495012</v>
      </c>
    </row>
    <row r="116" spans="1:1">
      <c r="A116">
        <v>4.3300008636103122</v>
      </c>
    </row>
    <row r="117" spans="1:1">
      <c r="A117">
        <v>7.7773152630123317</v>
      </c>
    </row>
    <row r="118" spans="1:1">
      <c r="A118">
        <v>7.7693809423062321</v>
      </c>
    </row>
    <row r="119" spans="1:1">
      <c r="A119">
        <v>8.6151226777324155</v>
      </c>
    </row>
    <row r="120" spans="1:1">
      <c r="A120">
        <v>7.5576237931423584</v>
      </c>
    </row>
    <row r="121" spans="1:1">
      <c r="A121">
        <v>4.6213548098608239</v>
      </c>
    </row>
    <row r="122" spans="1:1">
      <c r="A122">
        <v>4.0994006691989782</v>
      </c>
    </row>
    <row r="123" spans="1:1">
      <c r="A123">
        <v>4.1310549343885965</v>
      </c>
    </row>
    <row r="124" spans="1:1">
      <c r="A124">
        <v>4.1415324401039726</v>
      </c>
    </row>
    <row r="125" spans="1:1">
      <c r="A125">
        <v>5.2310553380152296</v>
      </c>
    </row>
    <row r="126" spans="1:1">
      <c r="A126">
        <v>8.3001397434144408</v>
      </c>
    </row>
    <row r="127" spans="1:1">
      <c r="A127">
        <v>6.6941553217082639</v>
      </c>
    </row>
    <row r="128" spans="1:1">
      <c r="A128">
        <v>6.7641098934288291</v>
      </c>
    </row>
    <row r="129" spans="1:1">
      <c r="A129">
        <v>8.2101544617980284</v>
      </c>
    </row>
    <row r="130" spans="1:1">
      <c r="A130">
        <v>4.6208665755995559</v>
      </c>
    </row>
    <row r="131" spans="1:1">
      <c r="A131">
        <v>5.3959183950556975</v>
      </c>
    </row>
    <row r="132" spans="1:1">
      <c r="A132">
        <v>6.9287963572914393</v>
      </c>
    </row>
    <row r="133" spans="1:1">
      <c r="A133">
        <v>8.8479787415983715</v>
      </c>
    </row>
    <row r="134" spans="1:1">
      <c r="A134">
        <v>6.80515109627855</v>
      </c>
    </row>
    <row r="135" spans="1:1">
      <c r="A135">
        <v>4.0932364468647151</v>
      </c>
    </row>
    <row r="136" spans="1:1">
      <c r="A136">
        <v>8.0031633634030825</v>
      </c>
    </row>
    <row r="137" spans="1:1">
      <c r="A137">
        <v>5.1648713692051018</v>
      </c>
    </row>
    <row r="138" spans="1:1">
      <c r="A138">
        <v>8.0355259780938955</v>
      </c>
    </row>
    <row r="139" spans="1:1">
      <c r="A139">
        <v>5.9393032203208591</v>
      </c>
    </row>
    <row r="140" spans="1:1">
      <c r="A140">
        <v>8.3177092727971438</v>
      </c>
    </row>
    <row r="141" spans="1:1">
      <c r="A141">
        <v>7.7356082136859232</v>
      </c>
    </row>
    <row r="142" spans="1:1">
      <c r="A142">
        <v>6.7812011699520944</v>
      </c>
    </row>
    <row r="143" spans="1:1">
      <c r="A143">
        <v>4.6822761283034247</v>
      </c>
    </row>
    <row r="144" spans="1:1">
      <c r="A144">
        <v>4.2995884475610584</v>
      </c>
    </row>
    <row r="145" spans="1:1">
      <c r="A145">
        <v>4.6067172787036865</v>
      </c>
    </row>
    <row r="146" spans="1:1">
      <c r="A146">
        <v>4.222759392723809</v>
      </c>
    </row>
    <row r="147" spans="1:1">
      <c r="A147">
        <v>4.5374706455304645</v>
      </c>
    </row>
    <row r="148" spans="1:1">
      <c r="A148">
        <v>5.128546693039274</v>
      </c>
    </row>
    <row r="149" spans="1:1">
      <c r="A149">
        <v>7.5649449019133836</v>
      </c>
    </row>
    <row r="150" spans="1:1">
      <c r="A150">
        <v>6.7985849102707121</v>
      </c>
    </row>
    <row r="151" spans="1:1">
      <c r="A151">
        <v>4.0627799007955794</v>
      </c>
    </row>
    <row r="152" spans="1:1">
      <c r="A152">
        <v>4.3598713984474342</v>
      </c>
    </row>
    <row r="153" spans="1:1">
      <c r="A153">
        <v>8.8363816500013606</v>
      </c>
    </row>
    <row r="154" spans="1:1">
      <c r="A154">
        <v>6.8405023095997102</v>
      </c>
    </row>
    <row r="155" spans="1:1">
      <c r="A155">
        <v>5.016466173304952</v>
      </c>
    </row>
    <row r="156" spans="1:1">
      <c r="A156">
        <v>5.2616287228516168</v>
      </c>
    </row>
    <row r="157" spans="1:1">
      <c r="A157">
        <v>7.7191292703754648</v>
      </c>
    </row>
    <row r="158" spans="1:1">
      <c r="A158">
        <v>4.9771474055465941</v>
      </c>
    </row>
    <row r="159" spans="1:1">
      <c r="A159">
        <v>6.9067946363662891</v>
      </c>
    </row>
    <row r="160" spans="1:1">
      <c r="A160">
        <v>8.8500999454415616</v>
      </c>
    </row>
    <row r="161" spans="1:1">
      <c r="A161">
        <v>8.2341440074501762</v>
      </c>
    </row>
    <row r="162" spans="1:1">
      <c r="A162">
        <v>5.1992387957379309</v>
      </c>
    </row>
    <row r="163" spans="1:1">
      <c r="A163">
        <v>6.4688485713436492</v>
      </c>
    </row>
    <row r="164" spans="1:1">
      <c r="A164">
        <v>7.0997785919068992</v>
      </c>
    </row>
    <row r="165" spans="1:1">
      <c r="A165">
        <v>8.1449044977508933</v>
      </c>
    </row>
    <row r="166" spans="1:1">
      <c r="A166">
        <v>4.7839569732304215</v>
      </c>
    </row>
    <row r="167" spans="1:1">
      <c r="A167">
        <v>4.0928810108870479</v>
      </c>
    </row>
    <row r="168" spans="1:1">
      <c r="A168">
        <v>4.3501107185961114</v>
      </c>
    </row>
    <row r="169" spans="1:1">
      <c r="A169">
        <v>6.4317255546851593</v>
      </c>
    </row>
    <row r="170" spans="1:1">
      <c r="A170">
        <v>7.0316473082666517</v>
      </c>
    </row>
    <row r="171" spans="1:1">
      <c r="A171">
        <v>6.8442571854324061</v>
      </c>
    </row>
    <row r="172" spans="1:1">
      <c r="A172">
        <v>5.5868120466108042</v>
      </c>
    </row>
    <row r="173" spans="1:1">
      <c r="A173">
        <v>8.9430807720622454</v>
      </c>
    </row>
    <row r="174" spans="1:1">
      <c r="A174">
        <v>6.8987260962289847</v>
      </c>
    </row>
    <row r="175" spans="1:1">
      <c r="A175">
        <v>5.9007058631177518</v>
      </c>
    </row>
    <row r="176" spans="1:1">
      <c r="A176">
        <v>6.754741095589484</v>
      </c>
    </row>
    <row r="177" spans="1:1">
      <c r="A177">
        <v>7.7266721545325101</v>
      </c>
    </row>
    <row r="178" spans="1:1">
      <c r="A178">
        <v>7.3461644672659228</v>
      </c>
    </row>
    <row r="179" spans="1:1">
      <c r="A179">
        <v>5.3245977883140467</v>
      </c>
    </row>
    <row r="180" spans="1:1">
      <c r="A180">
        <v>4.3316741721422076</v>
      </c>
    </row>
    <row r="181" spans="1:1">
      <c r="A181">
        <v>5.8504209895705319</v>
      </c>
    </row>
    <row r="182" spans="1:1">
      <c r="A182">
        <v>7.1485875351078221</v>
      </c>
    </row>
    <row r="183" spans="1:1">
      <c r="A183">
        <v>5.0508700495741978</v>
      </c>
    </row>
    <row r="184" spans="1:1">
      <c r="A184">
        <v>7.7637777686940694</v>
      </c>
    </row>
    <row r="185" spans="1:1">
      <c r="A185">
        <v>4.3326824067705747</v>
      </c>
    </row>
    <row r="186" spans="1:1">
      <c r="A186">
        <v>5.301575492892705</v>
      </c>
    </row>
    <row r="187" spans="1:1">
      <c r="A187">
        <v>8.0237728187167274</v>
      </c>
    </row>
    <row r="188" spans="1:1">
      <c r="A188">
        <v>4.9671714131166382</v>
      </c>
    </row>
    <row r="189" spans="1:1">
      <c r="A189">
        <v>7.1973044043997003</v>
      </c>
    </row>
    <row r="190" spans="1:1">
      <c r="A190">
        <v>6.623351545618668</v>
      </c>
    </row>
    <row r="191" spans="1:1">
      <c r="A191">
        <v>8.6240398519967538</v>
      </c>
    </row>
    <row r="192" spans="1:1">
      <c r="A192">
        <v>5.3164838524355549</v>
      </c>
    </row>
    <row r="193" spans="1:1">
      <c r="A193">
        <v>4.3298054534201187</v>
      </c>
    </row>
    <row r="194" spans="1:1">
      <c r="A194">
        <v>7.6753298164433472</v>
      </c>
    </row>
    <row r="195" spans="1:1">
      <c r="A195">
        <v>7.8608901477162334</v>
      </c>
    </row>
    <row r="196" spans="1:1">
      <c r="A196">
        <v>8.5390792625176211</v>
      </c>
    </row>
    <row r="197" spans="1:1">
      <c r="A197">
        <v>8.6598603459841854</v>
      </c>
    </row>
    <row r="198" spans="1:1">
      <c r="A198">
        <v>4.0697578648779853</v>
      </c>
    </row>
    <row r="199" spans="1:1">
      <c r="A199">
        <v>5.1718104306071027</v>
      </c>
    </row>
    <row r="200" spans="1:1">
      <c r="A200">
        <v>7.0838917850082881</v>
      </c>
    </row>
    <row r="201" spans="1:1">
      <c r="A201">
        <v>8.7450816034380825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C187-530F-4669-99F4-A5AEE98B1C41}">
  <dimension ref="A1:B201"/>
  <sheetViews>
    <sheetView tabSelected="1" workbookViewId="0">
      <selection activeCell="D13" sqref="D13"/>
    </sheetView>
  </sheetViews>
  <sheetFormatPr defaultColWidth="10.90625" defaultRowHeight="14.5"/>
  <cols>
    <col min="2" max="2" width="13.1796875" bestFit="1" customWidth="1"/>
  </cols>
  <sheetData>
    <row r="1" spans="1:2">
      <c r="A1" t="s">
        <v>16</v>
      </c>
      <c r="B1" t="s">
        <v>17</v>
      </c>
    </row>
    <row r="2" spans="1:2">
      <c r="A2">
        <v>0.12327839589563389</v>
      </c>
      <c r="B2">
        <v>0.14096173201676648</v>
      </c>
    </row>
    <row r="3" spans="1:2">
      <c r="A3">
        <v>0.14608013638916151</v>
      </c>
      <c r="B3">
        <v>0.21825847484984201</v>
      </c>
    </row>
    <row r="4" spans="1:2">
      <c r="A4">
        <v>3.4934916636083876E-2</v>
      </c>
      <c r="B4">
        <v>5.1831713551250672E-2</v>
      </c>
    </row>
    <row r="5" spans="1:2">
      <c r="A5">
        <v>7.4120069890707893E-2</v>
      </c>
      <c r="B5">
        <v>9.9442364458805277E-2</v>
      </c>
    </row>
    <row r="6" spans="1:2">
      <c r="A6">
        <v>4.2751812996515995E-2</v>
      </c>
      <c r="B6">
        <v>6.1999266516770554E-2</v>
      </c>
    </row>
    <row r="7" spans="1:2">
      <c r="A7">
        <v>3.2752498449056894E-2</v>
      </c>
      <c r="B7">
        <v>4.8012098718258102E-2</v>
      </c>
    </row>
    <row r="8" spans="1:2">
      <c r="A8">
        <v>4.7790280621741385E-2</v>
      </c>
      <c r="B8">
        <v>6.8472156682671537E-2</v>
      </c>
    </row>
    <row r="9" spans="1:2">
      <c r="A9">
        <v>8.9610104361338982E-2</v>
      </c>
      <c r="B9">
        <v>0.11511183204615283</v>
      </c>
    </row>
    <row r="10" spans="1:2">
      <c r="A10">
        <v>0.11296741125861912</v>
      </c>
      <c r="B10">
        <v>0.1344483026582774</v>
      </c>
    </row>
    <row r="11" spans="1:2">
      <c r="A11">
        <v>0.15154314695358967</v>
      </c>
      <c r="B11">
        <v>0.22720927991129508</v>
      </c>
    </row>
    <row r="12" spans="1:2">
      <c r="A12">
        <v>0.12455821994146354</v>
      </c>
      <c r="B12">
        <v>0.14180074455824032</v>
      </c>
    </row>
    <row r="13" spans="1:2">
      <c r="A13">
        <v>0.14655062470675356</v>
      </c>
      <c r="B13">
        <v>0.21917008172301583</v>
      </c>
    </row>
    <row r="14" spans="1:2">
      <c r="A14">
        <v>5.0732010929233635E-2</v>
      </c>
      <c r="B14">
        <v>7.2201886015081734E-2</v>
      </c>
    </row>
    <row r="15" spans="1:2">
      <c r="A15">
        <v>0.25172988338259139</v>
      </c>
      <c r="B15">
        <v>0.34963948012944418</v>
      </c>
    </row>
    <row r="16" spans="1:2">
      <c r="A16">
        <v>3.6741541685067762E-2</v>
      </c>
      <c r="B16">
        <v>5.4303484092558994E-2</v>
      </c>
    </row>
    <row r="17" spans="1:2">
      <c r="A17">
        <v>0.1464293928837791</v>
      </c>
      <c r="B17">
        <v>0.21902899698176187</v>
      </c>
    </row>
    <row r="18" spans="1:2">
      <c r="A18">
        <v>0.12311314270208304</v>
      </c>
      <c r="B18">
        <v>0.14056012124788925</v>
      </c>
    </row>
    <row r="19" spans="1:2">
      <c r="A19">
        <v>0.15555335565372302</v>
      </c>
      <c r="B19">
        <v>0.23323724413724314</v>
      </c>
    </row>
    <row r="20" spans="1:2">
      <c r="A20">
        <v>4.2187493839860132E-2</v>
      </c>
      <c r="B20">
        <v>6.137046245840852E-2</v>
      </c>
    </row>
    <row r="21" spans="1:2">
      <c r="A21">
        <v>4.9867837534363399E-2</v>
      </c>
      <c r="B21">
        <v>7.1135682400701561E-2</v>
      </c>
    </row>
    <row r="22" spans="1:2">
      <c r="A22">
        <v>0.15713076632475004</v>
      </c>
      <c r="B22">
        <v>0.23432921329018042</v>
      </c>
    </row>
    <row r="23" spans="1:2">
      <c r="A23">
        <v>0.25153380597742436</v>
      </c>
      <c r="B23">
        <v>7.5002827677751807E-6</v>
      </c>
    </row>
    <row r="24" spans="1:2">
      <c r="A24">
        <v>7.8561010346136995E-2</v>
      </c>
      <c r="B24">
        <v>0.10450486195955119</v>
      </c>
    </row>
    <row r="25" spans="1:2">
      <c r="A25">
        <v>0.14559784917172472</v>
      </c>
      <c r="B25">
        <v>0.21772706113994239</v>
      </c>
    </row>
    <row r="26" spans="1:2">
      <c r="A26">
        <v>0.25177988542944885</v>
      </c>
      <c r="B26">
        <v>0.34975357110315131</v>
      </c>
    </row>
    <row r="27" spans="1:2">
      <c r="A27">
        <v>0.25128618189084195</v>
      </c>
      <c r="B27">
        <v>0.3527177519813155</v>
      </c>
    </row>
    <row r="28" spans="1:2">
      <c r="A28">
        <v>3.6396436598755882E-2</v>
      </c>
      <c r="B28">
        <v>5.3278811635816936E-2</v>
      </c>
    </row>
    <row r="29" spans="1:2">
      <c r="A29">
        <v>3.7222715130822495E-2</v>
      </c>
      <c r="B29">
        <v>5.5061192352451049E-2</v>
      </c>
    </row>
    <row r="30" spans="1:2">
      <c r="A30">
        <v>4.5239694773442564E-2</v>
      </c>
      <c r="B30">
        <v>6.5181335574539284E-2</v>
      </c>
    </row>
    <row r="31" spans="1:2">
      <c r="A31">
        <v>0.25172710498424888</v>
      </c>
      <c r="B31">
        <v>0.35368604360667044</v>
      </c>
    </row>
    <row r="32" spans="1:2">
      <c r="A32">
        <v>3.7941190454449485E-2</v>
      </c>
      <c r="B32">
        <v>5.5577703971467413E-2</v>
      </c>
    </row>
    <row r="33" spans="1:2">
      <c r="A33">
        <v>0.12576625199286334</v>
      </c>
      <c r="B33">
        <v>0.14262929121698356</v>
      </c>
    </row>
    <row r="34" spans="1:2">
      <c r="A34">
        <v>0.25114831646590391</v>
      </c>
      <c r="B34">
        <v>7.3826203558468209E-6</v>
      </c>
    </row>
    <row r="35" spans="1:2">
      <c r="A35">
        <v>0.15091482975392603</v>
      </c>
      <c r="B35">
        <v>0.22625665501675979</v>
      </c>
    </row>
    <row r="36" spans="1:2">
      <c r="A36">
        <v>0.14739055945077054</v>
      </c>
      <c r="B36">
        <v>0.2204092806929486</v>
      </c>
    </row>
    <row r="37" spans="1:2">
      <c r="A37">
        <v>7.8476076679043383E-2</v>
      </c>
      <c r="B37">
        <v>0.10405169092825133</v>
      </c>
    </row>
    <row r="38" spans="1:2">
      <c r="A38">
        <v>0.14685328728618377</v>
      </c>
      <c r="B38">
        <v>0.21961790877681237</v>
      </c>
    </row>
    <row r="39" spans="1:2">
      <c r="A39">
        <v>0.17927575362408865</v>
      </c>
      <c r="B39">
        <v>0.26640816109322041</v>
      </c>
    </row>
    <row r="40" spans="1:2">
      <c r="A40">
        <v>3.6336546407567616E-2</v>
      </c>
      <c r="B40">
        <v>5.3690776255601126E-2</v>
      </c>
    </row>
    <row r="41" spans="1:2">
      <c r="A41">
        <v>0.16043122065586155</v>
      </c>
      <c r="B41">
        <v>0.23981255523725453</v>
      </c>
    </row>
    <row r="42" spans="1:2">
      <c r="A42">
        <v>0.25087690295244036</v>
      </c>
      <c r="B42">
        <v>7.491098904728774E-6</v>
      </c>
    </row>
    <row r="43" spans="1:2">
      <c r="A43">
        <v>0.15388374412496528</v>
      </c>
      <c r="B43">
        <v>0.23000964043674371</v>
      </c>
    </row>
    <row r="44" spans="1:2">
      <c r="A44">
        <v>6.7269253645827795E-2</v>
      </c>
      <c r="B44">
        <v>9.1865515657099828E-2</v>
      </c>
    </row>
    <row r="45" spans="1:2">
      <c r="A45">
        <v>0.14626065429904839</v>
      </c>
      <c r="B45">
        <v>0.21820816628913361</v>
      </c>
    </row>
    <row r="46" spans="1:2">
      <c r="A46">
        <v>3.9819732886634665E-2</v>
      </c>
      <c r="B46">
        <v>5.8149290133549331E-2</v>
      </c>
    </row>
    <row r="47" spans="1:2">
      <c r="A47">
        <v>0.14064648132361374</v>
      </c>
      <c r="B47">
        <v>0.14909169651320134</v>
      </c>
    </row>
    <row r="48" spans="1:2">
      <c r="A48">
        <v>0.25254230171432968</v>
      </c>
      <c r="B48">
        <v>3.237124831261358E-5</v>
      </c>
    </row>
    <row r="49" spans="1:2">
      <c r="A49">
        <v>7.1727020507933698E-2</v>
      </c>
      <c r="B49">
        <v>9.6968031831091511E-2</v>
      </c>
    </row>
    <row r="50" spans="1:2">
      <c r="A50">
        <v>6.9336095459355429E-2</v>
      </c>
      <c r="B50">
        <v>9.4150278587308636E-2</v>
      </c>
    </row>
    <row r="51" spans="1:2">
      <c r="A51">
        <v>4.1131252344534519E-2</v>
      </c>
      <c r="B51">
        <v>6.0002430630220149E-2</v>
      </c>
    </row>
    <row r="52" spans="1:2">
      <c r="A52">
        <v>3.5300839454204473E-2</v>
      </c>
      <c r="B52">
        <v>5.2415712407497816E-2</v>
      </c>
    </row>
    <row r="53" spans="1:2">
      <c r="A53">
        <v>0.14592249892628467</v>
      </c>
      <c r="B53">
        <v>0.21824690900626992</v>
      </c>
    </row>
    <row r="54" spans="1:2">
      <c r="A54">
        <v>5.1856966099016931E-2</v>
      </c>
      <c r="B54">
        <v>7.3638406111827703E-2</v>
      </c>
    </row>
    <row r="55" spans="1:2">
      <c r="A55">
        <v>5.5804950653427637E-2</v>
      </c>
      <c r="B55">
        <v>7.6115655830278905E-2</v>
      </c>
    </row>
    <row r="56" spans="1:2">
      <c r="A56">
        <v>0.15136520684480012</v>
      </c>
      <c r="B56">
        <v>0.18045543599836911</v>
      </c>
    </row>
    <row r="57" spans="1:2">
      <c r="A57">
        <v>3.8468238953115463E-2</v>
      </c>
      <c r="B57">
        <v>5.6923853600158891E-2</v>
      </c>
    </row>
    <row r="58" spans="1:2">
      <c r="A58">
        <v>0.16034526185736453</v>
      </c>
      <c r="B58">
        <v>0.24043434448545284</v>
      </c>
    </row>
    <row r="59" spans="1:2">
      <c r="A59">
        <v>4.299243810787122E-2</v>
      </c>
      <c r="B59">
        <v>6.2436598820577761E-2</v>
      </c>
    </row>
    <row r="60" spans="1:2">
      <c r="A60">
        <v>0.16099805720878566</v>
      </c>
      <c r="B60">
        <v>0.24140262794666276</v>
      </c>
    </row>
    <row r="61" spans="1:2">
      <c r="A61">
        <v>0.14605600632143215</v>
      </c>
      <c r="B61">
        <v>0.21842200834185621</v>
      </c>
    </row>
    <row r="62" spans="1:2">
      <c r="A62">
        <v>3.5798931318953675E-2</v>
      </c>
      <c r="B62">
        <v>5.2193778066431079E-2</v>
      </c>
    </row>
    <row r="63" spans="1:2">
      <c r="A63">
        <v>0.12148775699592011</v>
      </c>
      <c r="B63">
        <v>0.13969089326929346</v>
      </c>
    </row>
    <row r="64" spans="1:2">
      <c r="A64">
        <v>0.14815281310635348</v>
      </c>
      <c r="B64">
        <v>0.22155619800190346</v>
      </c>
    </row>
    <row r="65" spans="1:2">
      <c r="A65">
        <v>0.12157452999442543</v>
      </c>
      <c r="B65">
        <v>0.1397857526117588</v>
      </c>
    </row>
    <row r="66" spans="1:2">
      <c r="A66">
        <v>3.6254708413100883E-2</v>
      </c>
      <c r="B66">
        <v>5.3650480193999962E-2</v>
      </c>
    </row>
    <row r="67" spans="1:2">
      <c r="A67">
        <v>0.15111948372984271</v>
      </c>
      <c r="B67">
        <v>0.22656179229775103</v>
      </c>
    </row>
    <row r="68" spans="1:2">
      <c r="A68">
        <v>0.14645274315773629</v>
      </c>
      <c r="B68">
        <v>0.21911634896642135</v>
      </c>
    </row>
    <row r="69" spans="1:2">
      <c r="A69">
        <v>0.15005233520641539</v>
      </c>
      <c r="B69">
        <v>0.20965512516767007</v>
      </c>
    </row>
    <row r="70" spans="1:2">
      <c r="A70">
        <v>0.25156696177118493</v>
      </c>
      <c r="B70">
        <v>7.4799708623341011E-6</v>
      </c>
    </row>
    <row r="71" spans="1:2">
      <c r="A71">
        <v>0.15997174685193422</v>
      </c>
      <c r="B71">
        <v>0.23986305132543961</v>
      </c>
    </row>
    <row r="72" spans="1:2">
      <c r="A72">
        <v>0.25186093332531662</v>
      </c>
      <c r="B72">
        <v>0.34658430138999202</v>
      </c>
    </row>
    <row r="73" spans="1:2">
      <c r="A73">
        <v>4.1867636923144588E-2</v>
      </c>
      <c r="B73">
        <v>6.0952466528088278E-2</v>
      </c>
    </row>
    <row r="74" spans="1:2">
      <c r="A74">
        <v>4.1794955220527133E-2</v>
      </c>
      <c r="B74">
        <v>6.080829066214273E-2</v>
      </c>
    </row>
    <row r="75" spans="1:2">
      <c r="A75">
        <v>0.18518579724009462</v>
      </c>
      <c r="B75">
        <v>0.27601088351148217</v>
      </c>
    </row>
    <row r="76" spans="1:2">
      <c r="A76">
        <v>0.1128415895781056</v>
      </c>
      <c r="B76">
        <v>0.13389989060983143</v>
      </c>
    </row>
    <row r="77" spans="1:2">
      <c r="A77">
        <v>4.468384012131256E-2</v>
      </c>
      <c r="B77">
        <v>6.4480916805117972E-2</v>
      </c>
    </row>
    <row r="78" spans="1:2">
      <c r="A78">
        <v>0.25205666792456982</v>
      </c>
      <c r="B78">
        <v>7.7758821947119413E-6</v>
      </c>
    </row>
    <row r="79" spans="1:2">
      <c r="A79">
        <v>9.0788894576680323E-2</v>
      </c>
      <c r="B79">
        <v>0.11638452562212021</v>
      </c>
    </row>
    <row r="80" spans="1:2">
      <c r="A80">
        <v>0.15207980593830484</v>
      </c>
      <c r="B80">
        <v>0.22731126009424271</v>
      </c>
    </row>
    <row r="81" spans="1:2">
      <c r="A81">
        <v>0.15833282185039513</v>
      </c>
      <c r="B81">
        <v>0.23671763854010949</v>
      </c>
    </row>
    <row r="82" spans="1:2">
      <c r="A82">
        <v>0.25159296518028473</v>
      </c>
      <c r="B82">
        <v>0.35302006666223706</v>
      </c>
    </row>
    <row r="83" spans="1:2">
      <c r="A83">
        <v>0.16600904103566239</v>
      </c>
      <c r="B83">
        <v>0.24893080683427907</v>
      </c>
    </row>
    <row r="84" spans="1:2">
      <c r="A84">
        <v>0.15632818503041374</v>
      </c>
      <c r="B84">
        <v>0.23368857612595767</v>
      </c>
    </row>
    <row r="85" spans="1:2">
      <c r="A85">
        <v>9.1230167239480214E-2</v>
      </c>
      <c r="B85">
        <v>0.11678960224585844</v>
      </c>
    </row>
    <row r="86" spans="1:2">
      <c r="A86">
        <v>6.4572192240743051E-2</v>
      </c>
      <c r="B86">
        <v>8.8820355707300361E-2</v>
      </c>
    </row>
    <row r="87" spans="1:2">
      <c r="A87">
        <v>0.25125038361569363</v>
      </c>
      <c r="B87">
        <v>0.35364881715929969</v>
      </c>
    </row>
    <row r="88" spans="1:2">
      <c r="A88">
        <v>0.12942670424521266</v>
      </c>
      <c r="B88">
        <v>0.14442071028042527</v>
      </c>
    </row>
    <row r="89" spans="1:2">
      <c r="A89">
        <v>0.25163328349239489</v>
      </c>
      <c r="B89">
        <v>7.3943064832391864E-6</v>
      </c>
    </row>
    <row r="90" spans="1:2">
      <c r="A90">
        <v>0.14651511154369024</v>
      </c>
      <c r="B90">
        <v>0.21922326007801402</v>
      </c>
    </row>
    <row r="91" spans="1:2">
      <c r="A91">
        <v>0.16498384229493565</v>
      </c>
      <c r="B91">
        <v>0.24739502270341751</v>
      </c>
    </row>
    <row r="92" spans="1:2">
      <c r="A92">
        <v>4.243344355522502E-2</v>
      </c>
      <c r="B92">
        <v>6.2036019135661064E-2</v>
      </c>
    </row>
    <row r="93" spans="1:2">
      <c r="A93">
        <v>0.25141320383180077</v>
      </c>
      <c r="B93">
        <v>7.5254827711350413E-6</v>
      </c>
    </row>
    <row r="94" spans="1:2">
      <c r="A94">
        <v>0.14127032562578104</v>
      </c>
      <c r="B94">
        <v>0.14872269450307363</v>
      </c>
    </row>
    <row r="95" spans="1:2">
      <c r="A95">
        <v>0.16161516530997472</v>
      </c>
      <c r="B95">
        <v>0.24233151272138403</v>
      </c>
    </row>
    <row r="96" spans="1:2">
      <c r="A96">
        <v>0.11865521113463237</v>
      </c>
      <c r="B96">
        <v>0.1381834323489276</v>
      </c>
    </row>
    <row r="97" spans="1:2">
      <c r="A97">
        <v>5.6773906567687313E-2</v>
      </c>
      <c r="B97">
        <v>7.9635880409617041E-2</v>
      </c>
    </row>
    <row r="98" spans="1:2">
      <c r="A98">
        <v>0.2518609615865286</v>
      </c>
      <c r="B98">
        <v>0.34706363947863328</v>
      </c>
    </row>
    <row r="99" spans="1:2">
      <c r="A99">
        <v>0.16044401641710393</v>
      </c>
      <c r="B99">
        <v>0.24057520220804368</v>
      </c>
    </row>
    <row r="100" spans="1:2">
      <c r="A100">
        <v>3.3972912587327125E-2</v>
      </c>
      <c r="B100">
        <v>5.0409046695228776E-2</v>
      </c>
    </row>
    <row r="101" spans="1:2">
      <c r="A101">
        <v>0.16270650289375665</v>
      </c>
      <c r="B101">
        <v>0.24397800917523355</v>
      </c>
    </row>
    <row r="102" spans="1:2">
      <c r="A102">
        <v>8.2098003476817866E-2</v>
      </c>
      <c r="B102">
        <v>0.1076199572877837</v>
      </c>
    </row>
    <row r="103" spans="1:2">
      <c r="A103">
        <v>0.14916418472997431</v>
      </c>
      <c r="B103">
        <v>0.22361598836321017</v>
      </c>
    </row>
    <row r="104" spans="1:2">
      <c r="A104">
        <v>0.25152423642402388</v>
      </c>
      <c r="B104">
        <v>0.34811124902555618</v>
      </c>
    </row>
    <row r="105" spans="1:2">
      <c r="A105">
        <v>9.4237680913625194E-2</v>
      </c>
      <c r="B105">
        <v>0.11927735849980277</v>
      </c>
    </row>
    <row r="106" spans="1:2">
      <c r="A106">
        <v>0.25254392713299684</v>
      </c>
      <c r="B106">
        <v>3.2928117981072998E-5</v>
      </c>
    </row>
    <row r="107" spans="1:2">
      <c r="A107">
        <v>0.16511554897443578</v>
      </c>
      <c r="B107">
        <v>0.24758769550706822</v>
      </c>
    </row>
    <row r="108" spans="1:2">
      <c r="A108">
        <v>3.3957914981466816E-2</v>
      </c>
      <c r="B108">
        <v>5.0245272717079514E-2</v>
      </c>
    </row>
    <row r="109" spans="1:2">
      <c r="A109">
        <v>0.25200149534300131</v>
      </c>
      <c r="B109">
        <v>7.5562043572225064E-6</v>
      </c>
    </row>
    <row r="110" spans="1:2">
      <c r="A110">
        <v>0.14644130658185528</v>
      </c>
      <c r="B110">
        <v>0.21899361936064432</v>
      </c>
    </row>
    <row r="111" spans="1:2">
      <c r="A111">
        <v>0.25058325649504765</v>
      </c>
      <c r="B111">
        <v>7.4007066643182063E-6</v>
      </c>
    </row>
    <row r="112" spans="1:2">
      <c r="A112">
        <v>4.5329474228705438E-2</v>
      </c>
      <c r="B112">
        <v>6.524657863631117E-2</v>
      </c>
    </row>
    <row r="113" spans="1:2">
      <c r="A113">
        <v>4.1990914163892674E-2</v>
      </c>
      <c r="B113">
        <v>6.1147150115630516E-2</v>
      </c>
    </row>
    <row r="114" spans="1:2">
      <c r="A114">
        <v>0.2519100092277145</v>
      </c>
      <c r="B114">
        <v>7.4661938054249463E-6</v>
      </c>
    </row>
    <row r="115" spans="1:2">
      <c r="A115">
        <v>0.14507827427362929</v>
      </c>
      <c r="B115">
        <v>0.21696666938539727</v>
      </c>
    </row>
    <row r="116" spans="1:2">
      <c r="A116">
        <v>3.9242259508152418E-2</v>
      </c>
      <c r="B116">
        <v>5.7723806089485206E-2</v>
      </c>
    </row>
    <row r="117" spans="1:2">
      <c r="A117">
        <v>0.15180409213324306</v>
      </c>
      <c r="B117">
        <v>0.22692233294009534</v>
      </c>
    </row>
    <row r="118" spans="1:2">
      <c r="A118">
        <v>0.14938801232454824</v>
      </c>
      <c r="B118">
        <v>0.22327541989903169</v>
      </c>
    </row>
    <row r="119" spans="1:2">
      <c r="A119">
        <v>0.25217072651907263</v>
      </c>
      <c r="B119">
        <v>8.0145198670166275E-6</v>
      </c>
    </row>
    <row r="120" spans="1:2">
      <c r="A120">
        <v>0.14587868947762106</v>
      </c>
      <c r="B120">
        <v>0.21812354624127778</v>
      </c>
    </row>
    <row r="121" spans="1:2">
      <c r="A121">
        <v>4.0507352264818552E-2</v>
      </c>
      <c r="B121">
        <v>5.9164076350137838E-2</v>
      </c>
    </row>
    <row r="122" spans="1:2">
      <c r="A122">
        <v>3.4050575944620812E-2</v>
      </c>
      <c r="B122">
        <v>5.0332513467154671E-2</v>
      </c>
    </row>
    <row r="123" spans="1:2">
      <c r="A123">
        <v>3.6328551073818965E-2</v>
      </c>
      <c r="B123">
        <v>5.3939674920115185E-2</v>
      </c>
    </row>
    <row r="124" spans="1:2">
      <c r="A124">
        <v>3.7026103251630874E-2</v>
      </c>
      <c r="B124">
        <v>5.4955882925432471E-2</v>
      </c>
    </row>
    <row r="125" spans="1:2">
      <c r="A125">
        <v>5.0456659264344533E-2</v>
      </c>
      <c r="B125">
        <v>6.957157467396663E-2</v>
      </c>
    </row>
    <row r="126" spans="1:2">
      <c r="A126">
        <v>0.25217777912879669</v>
      </c>
      <c r="B126">
        <v>0.35532440742321886</v>
      </c>
    </row>
    <row r="127" spans="1:2">
      <c r="A127">
        <v>0.15163704834310088</v>
      </c>
      <c r="B127">
        <v>0.2273493691477749</v>
      </c>
    </row>
    <row r="128" spans="1:2">
      <c r="A128">
        <v>0.15467452662284209</v>
      </c>
      <c r="B128">
        <v>0.23191700031021889</v>
      </c>
    </row>
    <row r="129" spans="1:2">
      <c r="A129">
        <v>0.16462612970731144</v>
      </c>
      <c r="B129">
        <v>0.24432092956248419</v>
      </c>
    </row>
    <row r="130" spans="1:2">
      <c r="A130">
        <v>4.0432726791523724E-2</v>
      </c>
      <c r="B130">
        <v>5.9062137270043398E-2</v>
      </c>
    </row>
    <row r="131" spans="1:2">
      <c r="A131">
        <v>6.7117093863581487E-2</v>
      </c>
      <c r="B131">
        <v>9.17636955137556E-2</v>
      </c>
    </row>
    <row r="132" spans="1:2">
      <c r="A132">
        <v>0.1599244418173458</v>
      </c>
      <c r="B132">
        <v>0.23979249542870926</v>
      </c>
    </row>
    <row r="133" spans="1:2">
      <c r="A133">
        <v>0.25149207194030532</v>
      </c>
      <c r="B133">
        <v>7.7297082550030127E-6</v>
      </c>
    </row>
    <row r="134" spans="1:2">
      <c r="A134">
        <v>0.15796724504980253</v>
      </c>
      <c r="B134">
        <v>0.23686386021759678</v>
      </c>
    </row>
    <row r="135" spans="1:2">
      <c r="A135">
        <v>3.600865771344508E-2</v>
      </c>
      <c r="B135">
        <v>5.3544175327621076E-2</v>
      </c>
    </row>
    <row r="136" spans="1:2">
      <c r="A136">
        <v>0.15728877224304888</v>
      </c>
      <c r="B136">
        <v>0.23455258984890104</v>
      </c>
    </row>
    <row r="137" spans="1:2">
      <c r="A137">
        <v>5.5932928674160942E-2</v>
      </c>
      <c r="B137">
        <v>7.8663364145744402E-2</v>
      </c>
    </row>
    <row r="138" spans="1:2">
      <c r="A138">
        <v>0.19460074504678548</v>
      </c>
      <c r="B138">
        <v>0.29019043488571566</v>
      </c>
    </row>
    <row r="139" spans="1:2">
      <c r="A139">
        <v>0.10723114309472476</v>
      </c>
      <c r="B139">
        <v>0.12922433821977752</v>
      </c>
    </row>
    <row r="140" spans="1:2">
      <c r="A140">
        <v>0.25209275435011519</v>
      </c>
      <c r="B140">
        <v>0.35418297288395506</v>
      </c>
    </row>
    <row r="141" spans="1:2">
      <c r="A141">
        <v>0.16039740755162704</v>
      </c>
      <c r="B141">
        <v>0.23973940653419501</v>
      </c>
    </row>
    <row r="142" spans="1:2">
      <c r="A142">
        <v>0.15516274698388535</v>
      </c>
      <c r="B142">
        <v>0.23265259051478543</v>
      </c>
    </row>
    <row r="143" spans="1:2">
      <c r="A143">
        <v>4.1690511792033917E-2</v>
      </c>
      <c r="B143">
        <v>6.0712864430996896E-2</v>
      </c>
    </row>
    <row r="144" spans="1:2">
      <c r="A144">
        <v>3.5382025470165862E-2</v>
      </c>
      <c r="B144">
        <v>5.2294769891003866E-2</v>
      </c>
    </row>
    <row r="145" spans="1:2">
      <c r="A145">
        <v>3.9980193109223412E-2</v>
      </c>
      <c r="B145">
        <v>5.8431384206028572E-2</v>
      </c>
    </row>
    <row r="146" spans="1:2">
      <c r="A146">
        <v>3.5578857019314576E-2</v>
      </c>
      <c r="B146">
        <v>5.2592697907910088E-2</v>
      </c>
    </row>
    <row r="147" spans="1:2">
      <c r="A147">
        <v>4.3683333338234362E-2</v>
      </c>
      <c r="B147">
        <v>6.4128094687320003E-2</v>
      </c>
    </row>
    <row r="148" spans="1:2">
      <c r="A148">
        <v>5.4458927906406523E-2</v>
      </c>
      <c r="B148">
        <v>7.6862601583785869E-2</v>
      </c>
    </row>
    <row r="149" spans="1:2">
      <c r="A149">
        <v>0.1448503467411637</v>
      </c>
      <c r="B149">
        <v>0.21649936568935471</v>
      </c>
    </row>
    <row r="150" spans="1:2">
      <c r="A150">
        <v>0.15579341840427607</v>
      </c>
      <c r="B150">
        <v>0.23359751671313667</v>
      </c>
    </row>
    <row r="151" spans="1:2">
      <c r="A151">
        <v>3.5258275392633515E-2</v>
      </c>
      <c r="B151">
        <v>5.2430169005842783E-2</v>
      </c>
    </row>
    <row r="152" spans="1:2">
      <c r="A152">
        <v>3.6554678405639932E-2</v>
      </c>
      <c r="B152">
        <v>5.3746432581740416E-2</v>
      </c>
    </row>
    <row r="153" spans="1:2">
      <c r="A153">
        <v>0.25156152606182336</v>
      </c>
      <c r="B153">
        <v>7.4278896849488555E-6</v>
      </c>
    </row>
    <row r="154" spans="1:2">
      <c r="A154">
        <v>0.15946593080009813</v>
      </c>
      <c r="B154">
        <v>0.23911462791547347</v>
      </c>
    </row>
    <row r="155" spans="1:2">
      <c r="A155">
        <v>5.0387121098461746E-2</v>
      </c>
      <c r="B155">
        <v>7.1696471997434563E-2</v>
      </c>
    </row>
    <row r="156" spans="1:2">
      <c r="A156">
        <v>6.0582620804609917E-2</v>
      </c>
      <c r="B156">
        <v>8.4337738928246142E-2</v>
      </c>
    </row>
    <row r="157" spans="1:2">
      <c r="A157">
        <v>0.16033071791935644</v>
      </c>
      <c r="B157">
        <v>0.23969739947365865</v>
      </c>
    </row>
    <row r="158" spans="1:2">
      <c r="A158">
        <v>4.9286791516368306E-2</v>
      </c>
      <c r="B158">
        <v>7.0374363552792016E-2</v>
      </c>
    </row>
    <row r="159" spans="1:2">
      <c r="A159">
        <v>0.16094097333161622</v>
      </c>
      <c r="B159">
        <v>0.24132027066339856</v>
      </c>
    </row>
    <row r="160" spans="1:2">
      <c r="A160">
        <v>0.25148277053887891</v>
      </c>
      <c r="B160">
        <v>7.5775491521224169E-6</v>
      </c>
    </row>
    <row r="161" spans="1:2">
      <c r="A161">
        <v>4.4671452881699637E-2</v>
      </c>
      <c r="B161">
        <v>6.4530795768736299E-2</v>
      </c>
    </row>
    <row r="162" spans="1:2">
      <c r="A162">
        <v>5.7605937513294153E-2</v>
      </c>
      <c r="B162">
        <v>8.0720527088075006E-2</v>
      </c>
    </row>
    <row r="163" spans="1:2">
      <c r="A163">
        <v>0.15024779062671356</v>
      </c>
      <c r="B163">
        <v>0.18526412215901666</v>
      </c>
    </row>
    <row r="164" spans="1:2">
      <c r="A164">
        <v>0.16469545586419776</v>
      </c>
      <c r="B164">
        <v>0.24703192623030074</v>
      </c>
    </row>
    <row r="165" spans="1:2">
      <c r="A165">
        <v>0.16451128512809776</v>
      </c>
      <c r="B165">
        <v>0.24417227046999482</v>
      </c>
    </row>
    <row r="166" spans="1:2">
      <c r="A166">
        <v>4.3962307127655045E-2</v>
      </c>
      <c r="B166">
        <v>6.3646759620701876E-2</v>
      </c>
    </row>
    <row r="167" spans="1:2">
      <c r="A167">
        <v>3.5597024872492708E-2</v>
      </c>
      <c r="B167">
        <v>5.2795696091744497E-2</v>
      </c>
    </row>
    <row r="168" spans="1:2">
      <c r="A168">
        <v>3.9794349986233282E-2</v>
      </c>
      <c r="B168">
        <v>5.8471619607269737E-2</v>
      </c>
    </row>
    <row r="169" spans="1:2">
      <c r="A169">
        <v>0.15235021348628264</v>
      </c>
      <c r="B169">
        <v>0.17245401487677639</v>
      </c>
    </row>
    <row r="170" spans="1:2">
      <c r="A170">
        <v>0.16162799190174182</v>
      </c>
      <c r="B170">
        <v>0.24236654155959811</v>
      </c>
    </row>
    <row r="171" spans="1:2">
      <c r="A171">
        <v>0.15665804070154785</v>
      </c>
      <c r="B171">
        <v>0.23489410137072392</v>
      </c>
    </row>
    <row r="172" spans="1:2">
      <c r="A172">
        <v>7.9024411767637859E-2</v>
      </c>
      <c r="B172">
        <v>0.10458315289110642</v>
      </c>
    </row>
    <row r="173" spans="1:2">
      <c r="A173">
        <v>0.2508858566803196</v>
      </c>
      <c r="B173">
        <v>7.6286851704456559E-6</v>
      </c>
    </row>
    <row r="174" spans="1:2">
      <c r="A174">
        <v>0.16156467459451146</v>
      </c>
      <c r="B174">
        <v>0.24225241037439396</v>
      </c>
    </row>
    <row r="175" spans="1:2">
      <c r="A175">
        <v>0.10429933858297974</v>
      </c>
      <c r="B175">
        <v>0.12748135122836377</v>
      </c>
    </row>
    <row r="176" spans="1:2">
      <c r="A176">
        <v>0.15522606882460105</v>
      </c>
      <c r="B176">
        <v>0.23274672895738935</v>
      </c>
    </row>
    <row r="177" spans="1:2">
      <c r="A177">
        <v>0.16162029778791834</v>
      </c>
      <c r="B177">
        <v>0.24158161524576496</v>
      </c>
    </row>
    <row r="178" spans="1:2">
      <c r="A178">
        <v>0.14652937298685662</v>
      </c>
      <c r="B178">
        <v>0.21918520362367716</v>
      </c>
    </row>
    <row r="179" spans="1:2">
      <c r="A179">
        <v>6.3217469195475065E-2</v>
      </c>
      <c r="B179">
        <v>8.725447711665156E-2</v>
      </c>
    </row>
    <row r="180" spans="1:2">
      <c r="A180">
        <v>3.6329046494883444E-2</v>
      </c>
      <c r="B180">
        <v>5.3687611788386352E-2</v>
      </c>
    </row>
    <row r="181" spans="1:2">
      <c r="A181">
        <v>9.9840508484210527E-2</v>
      </c>
      <c r="B181">
        <v>0.12392356517606007</v>
      </c>
    </row>
    <row r="182" spans="1:2">
      <c r="A182">
        <v>0.16844710437259561</v>
      </c>
      <c r="B182">
        <v>0.25229635190264599</v>
      </c>
    </row>
    <row r="183" spans="1:2">
      <c r="A183">
        <v>5.1601915790847545E-2</v>
      </c>
      <c r="B183">
        <v>7.3323111436340321E-2</v>
      </c>
    </row>
    <row r="184" spans="1:2">
      <c r="A184">
        <v>0.15098698233861849</v>
      </c>
      <c r="B184">
        <v>0.22563129884673533</v>
      </c>
    </row>
    <row r="185" spans="1:2">
      <c r="A185">
        <v>3.7909315187819245E-2</v>
      </c>
      <c r="B185">
        <v>5.5889405843792435E-2</v>
      </c>
    </row>
    <row r="186" spans="1:2">
      <c r="A186">
        <v>5.3946255131618173E-2</v>
      </c>
      <c r="B186">
        <v>7.3775943024831703E-2</v>
      </c>
    </row>
    <row r="187" spans="1:2">
      <c r="A187">
        <v>0.19623166575348794</v>
      </c>
      <c r="B187">
        <v>0.29274004850899954</v>
      </c>
    </row>
    <row r="188" spans="1:2">
      <c r="A188">
        <v>4.8936308141273456E-2</v>
      </c>
      <c r="B188">
        <v>6.9935833690677796E-2</v>
      </c>
    </row>
    <row r="189" spans="1:2">
      <c r="A189">
        <v>0.16849739769886654</v>
      </c>
      <c r="B189">
        <v>0.25234966038141493</v>
      </c>
    </row>
    <row r="190" spans="1:2">
      <c r="A190">
        <v>0.14860058818869315</v>
      </c>
      <c r="B190">
        <v>0.22179894052132215</v>
      </c>
    </row>
    <row r="191" spans="1:2">
      <c r="A191">
        <v>0.25212332307251872</v>
      </c>
      <c r="B191">
        <v>7.9664767607815881E-6</v>
      </c>
    </row>
    <row r="192" spans="1:2">
      <c r="A192">
        <v>6.2846089232515764E-2</v>
      </c>
      <c r="B192">
        <v>8.6845083515210669E-2</v>
      </c>
    </row>
    <row r="193" spans="1:2">
      <c r="A193">
        <v>3.9908088563466691E-2</v>
      </c>
      <c r="B193">
        <v>5.8994298383943267E-2</v>
      </c>
    </row>
    <row r="194" spans="1:2">
      <c r="A194">
        <v>0.15921628968237933</v>
      </c>
      <c r="B194">
        <v>0.2380275527267422</v>
      </c>
    </row>
    <row r="195" spans="1:2">
      <c r="A195">
        <v>0.14449011340400417</v>
      </c>
      <c r="B195">
        <v>0.2157873435572791</v>
      </c>
    </row>
    <row r="196" spans="1:2">
      <c r="A196">
        <v>0.25256148302566656</v>
      </c>
      <c r="B196">
        <v>4.20436518516467E-5</v>
      </c>
    </row>
    <row r="197" spans="1:2">
      <c r="A197">
        <v>0.2519268856462199</v>
      </c>
      <c r="B197">
        <v>7.4815193420688734E-6</v>
      </c>
    </row>
    <row r="198" spans="1:2">
      <c r="A198">
        <v>3.5340392763972842E-2</v>
      </c>
      <c r="B198">
        <v>5.2529643731644447E-2</v>
      </c>
    </row>
    <row r="199" spans="1:2">
      <c r="A199">
        <v>5.6210524522509409E-2</v>
      </c>
      <c r="B199">
        <v>7.8991821832202352E-2</v>
      </c>
    </row>
    <row r="200" spans="1:2">
      <c r="A200">
        <v>0.16261140993950168</v>
      </c>
      <c r="B200">
        <v>0.24383815914110352</v>
      </c>
    </row>
    <row r="201" spans="1:2">
      <c r="A201">
        <v>0.25142740893009241</v>
      </c>
      <c r="B201">
        <v>7.4982799439946907E-6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inputs_calculations</vt:lpstr>
      <vt:lpstr>outputs_calculations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2022-11-28T10:01:13Z</dcterms:created>
  <dcterms:modified xsi:type="dcterms:W3CDTF">2023-02-22T17:37:25Z</dcterms:modified>
</cp:coreProperties>
</file>