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7D104314-4FDF-4676-A7D6-DFE83D0CFBE7}" xr6:coauthVersionLast="47" xr6:coauthVersionMax="47" xr10:uidLastSave="{00000000-0000-0000-0000-000000000000}"/>
  <bookViews>
    <workbookView xWindow="-120" yWindow="-120" windowWidth="29040" windowHeight="15720" tabRatio="798" firstSheet="15" activeTab="22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<sst xmlns="http://schemas.openxmlformats.org/spreadsheetml/2006/main" count="2126" uniqueCount="314">
  <si>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</si>
  <si>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</si>
  <si>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</si>
  <si>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</si>
  <si>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</si>
  <si>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</si>
  <si>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</si>
  <si>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</si>
  <si>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</si>
  <si>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</si>
  <si>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</si>
  <si>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</si>
  <si>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</si>
  <si>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</si>
  <si>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</si>
  <si>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</si>
  <si>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</si>
  <si>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</si>
  <si>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</si>
  <si>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</si>
  <si>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</si>
  <si>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</si>
  <si>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</si>
  <si>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</si>
  <si>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</si>
  <si>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</si>
  <si>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</si>
  <si>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</si>
  <si>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</si>
  <si>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</si>
  <si>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</si>
  <si>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</si>
  <si>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</si>
  <si>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</si>
  <si>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</si>
  <si>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</si>
  <si>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</si>
  <si>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</si>
  <si>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</si>
  <si>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</si>
  <si>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</si>
  <si>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</si>
  <si>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</si>
  <si>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</si>
  <si>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</si>
  <si>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</si>
  <si>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</si>
  <si>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</si>
  <si>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</si>
  <si>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</si>
  <si>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</si>
  <si>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</si>
  <si>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</si>
  <si>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</si>
  <si>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</si>
  <si>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</si>
  <si>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</si>
  <si>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</si>
  <si>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</si>
  <si>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</si>
  <si>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</si>
  <si>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</si>
  <si>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</si>
  <si>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</si>
  <si>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</si>
  <si>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</si>
  <si>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</si>
  <si>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</si>
  <si>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</si>
  <si>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</si>
  <si>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</si>
  <si>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</si>
  <si>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</si>
  <si>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</si>
  <si>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</si>
  <si>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</si>
  <si>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</si>
  <si>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</si>
  <si>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</si>
  <si>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</si>
  <si>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</si>
  <si>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</si>
  <si>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</si>
  <si>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</si>
  <si>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</si>
  <si>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</si>
  <si>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</si>
  <si>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</si>
  <si>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</si>
  <si>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</si>
  <si>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</si>
  <si>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</si>
  <si>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</si>
  <si>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</si>
  <si>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</si>
  <si>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</si>
  <si>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</si>
  <si>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</si>
  <si>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</si>
  <si>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</si>
  <si>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</si>
  <si>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</si>
  <si>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</si>
  <si>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</si>
  <si>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</si>
  <si>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</si>
  <si>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</si>
  <si>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</si>
  <si>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</si>
  <si>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</si>
  <si>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</si>
  <si>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</si>
  <si>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</si>
  <si>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</si>
  <si>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</si>
  <si>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</si>
  <si>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</si>
  <si>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</si>
  <si>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</si>
  <si>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</si>
  <si>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</si>
  <si>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</si>
  <si>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</si>
  <si>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</si>
  <si>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</si>
  <si>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</si>
  <si>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</si>
  <si>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</si>
  <si>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</si>
  <si>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</si>
  <si>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</si>
  <si>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</si>
  <si>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</si>
  <si>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</si>
  <si>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</si>
  <si>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</si>
  <si>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</si>
  <si>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</si>
  <si>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</si>
  <si>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</si>
  <si>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</si>
  <si>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</si>
  <si>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</si>
  <si>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</si>
  <si>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</si>
  <si>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</si>
  <si>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</si>
  <si>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</si>
  <si>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</si>
  <si>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</si>
  <si>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</si>
  <si>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</si>
  <si>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</si>
  <si>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</si>
  <si>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</si>
  <si>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</si>
  <si>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</si>
  <si>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</si>
  <si>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</si>
  <si>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</si>
  <si>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</si>
  <si>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</si>
  <si>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</si>
  <si>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</si>
  <si>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</si>
  <si>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</si>
  <si>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</si>
  <si>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</si>
  <si>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</si>
  <si>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</si>
  <si>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</si>
  <si>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</si>
  <si>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</si>
  <si>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</si>
  <si>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</si>
  <si>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</si>
  <si>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</si>
  <si>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</si>
  <si>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</si>
  <si>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</si>
  <si>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</si>
  <si>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</si>
  <si>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</si>
  <si>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</si>
  <si>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</si>
  <si>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</si>
  <si>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</si>
  <si>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</si>
  <si>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</si>
  <si>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</si>
  <si>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</si>
  <si>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</si>
  <si>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</si>
  <si>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</si>
  <si>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</si>
  <si>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</si>
  <si>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</si>
  <si>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</si>
  <si>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</si>
  <si>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</si>
  <si>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</si>
  <si>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</si>
  <si>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</si>
  <si>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</si>
  <si>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</si>
  <si>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</si>
  <si>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</si>
  <si>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</si>
  <si>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</si>
  <si>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</si>
  <si>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</si>
  <si>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</si>
  <si>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</si>
  <si>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</si>
  <si>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</si>
  <si>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</si>
  <si>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</si>
  <si>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</si>
  <si>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</si>
  <si>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</si>
  <si>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</si>
  <si>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</si>
  <si>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</si>
  <si>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</si>
  <si>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</si>
  <si>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</si>
  <si>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</si>
  <si>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</si>
  <si>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</si>
  <si>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</si>
  <si>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</si>
  <si>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</si>
  <si>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</si>
  <si>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</si>
  <si>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</si>
  <si>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</si>
  <si>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</si>
  <si>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</si>
  <si>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</si>
  <si>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</si>
  <si>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</si>
  <si>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</si>
  <si>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</si>
  <si>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</si>
  <si>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</si>
  <si>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</si>
  <si>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</si>
  <si>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</si>
  <si>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</si>
  <si>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</si>
  <si>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</si>
  <si>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</si>
  <si>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</si>
  <si>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</si>
  <si>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</si>
  <si>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</si>
  <si>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</si>
  <si>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</si>
  <si>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</si>
  <si>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</si>
  <si>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</si>
  <si>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</si>
  <si>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</si>
  <si>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</si>
  <si>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</si>
  <si>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</si>
  <si>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</si>
  <si>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</si>
  <si>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</si>
  <si>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</si>
  <si>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</si>
  <si>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</si>
  <si>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</si>
  <si>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</si>
  <si>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</si>
  <si>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</si>
  <si>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</si>
  <si>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</si>
  <si>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</si>
  <si>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</si>
  <si>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</si>
  <si>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</si>
  <si>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</si>
  <si>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</si>
  <si>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</si>
  <si>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</si>
  <si>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</si>
  <si>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</si>
  <si>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</si>
  <si>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</si>
  <si>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</si>
  <si>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</si>
  <si>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</si>
  <si>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</si>
  <si>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</si>
  <si>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</si>
  <si>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</si>
  <si>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</si>
  <si>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</si>
  <si>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</si>
  <si>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</si>
  <si>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</si>
  <si>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</si>
  <si>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</si>
  <si>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</si>
  <si>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</si>
  <si>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</si>
  <si>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</si>
  <si>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</si>
  <si>
    <t>odds</t>
  </si>
  <si>
    <t>[0.1, 0.8, 0.1}</t>
  </si>
  <si>
    <t>sdf</t>
  </si>
  <si>
    <t>Composition Exclusion  (phi)</t>
  </si>
  <si>
    <t>Excluded components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</si>
</sst>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5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3" fillId="17" borderId="5" xfId="0" applyFont="1" applyFill="1" applyBorder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5" borderId="16" xfId="0" applyFill="1" applyBorder="1"/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1" xfId="0" applyFill="1" applyBorder="1" applyAlignment="1">
      <alignment horizontal="center" vertical="center"/>
    </xf>
    <xf numFmtId="0" fontId="0" fillId="0" borderId="14" xfId="0" applyBorder="1"/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24</xdr:row>
      <xdr:rowOff>158751</xdr:rowOff>
    </xdr:from>
    <xdr:to>
      <xdr:col>18</xdr:col>
      <xdr:colOff>395816</xdr:colOff>
      <xdr:row>34</xdr:row>
      <xdr:rowOff>154518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4562667" y="4603751"/>
          <a:ext cx="3158066" cy="18266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7" sqref="C7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26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21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">
      <c r="A3" s="37"/>
      <c r="B3" s="335" t="s">
        <v>29</v>
      </c>
      <c r="C3" s="336"/>
      <c r="D3" s="337"/>
      <c r="F3" s="324" t="s">
        <v>32</v>
      </c>
      <c r="G3" s="325"/>
      <c r="H3" s="325"/>
      <c r="I3" s="325"/>
      <c r="J3" s="325"/>
      <c r="K3" s="326"/>
      <c r="L3" s="14"/>
      <c r="M3" s="14"/>
      <c r="N3" s="341" t="s">
        <v>35</v>
      </c>
      <c r="O3" s="342"/>
      <c r="P3" s="343"/>
      <c r="Q3" s="14"/>
      <c r="R3" s="14"/>
      <c r="S3" s="344" t="s">
        <v>39</v>
      </c>
      <c r="T3" s="345"/>
      <c r="U3" s="345"/>
      <c r="V3" s="346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75" x14ac:dyDescent="0.3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75" x14ac:dyDescent="0.3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.5" thickBot="1" x14ac:dyDescent="0.3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75" x14ac:dyDescent="0.3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75" x14ac:dyDescent="0.3">
      <c r="A9" s="37"/>
      <c r="B9" s="21" t="s">
        <v>299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.5" thickBot="1" x14ac:dyDescent="0.35">
      <c r="A10" s="37"/>
      <c r="B10" s="27" t="s">
        <v>300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75" x14ac:dyDescent="0.3">
      <c r="A11" s="37"/>
      <c r="B11" s="20" t="s">
        <v>166</v>
      </c>
      <c r="C11" s="28">
        <v>8000</v>
      </c>
      <c r="D11" s="235" t="s">
        <v>304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.5" thickBot="1" x14ac:dyDescent="0.3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3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75" x14ac:dyDescent="0.3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.5" thickBot="1" x14ac:dyDescent="0.3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75" x14ac:dyDescent="0.3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75" x14ac:dyDescent="0.3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33"/>
      <c r="X18" s="333"/>
      <c r="Y18" s="333"/>
      <c r="Z18" s="334"/>
      <c r="AA18" s="14"/>
      <c r="AB18" s="14"/>
      <c r="AC18" s="14"/>
    </row>
    <row r="19" spans="1:29" ht="18.75" x14ac:dyDescent="0.3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31"/>
      <c r="Z19" s="332"/>
      <c r="AA19" s="14"/>
      <c r="AB19" s="14"/>
      <c r="AC19" s="14"/>
    </row>
    <row r="20" spans="1:29" ht="18.75" x14ac:dyDescent="0.3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31"/>
      <c r="Z20" s="332"/>
      <c r="AA20" s="14"/>
      <c r="AB20" s="14"/>
      <c r="AC20" s="14"/>
    </row>
    <row r="21" spans="1:29" ht="19.5" thickBot="1" x14ac:dyDescent="0.3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31"/>
      <c r="Z21" s="332"/>
      <c r="AA21" s="14"/>
      <c r="AB21" s="14"/>
      <c r="AC21" s="14"/>
    </row>
    <row r="22" spans="1:29" ht="18.75" x14ac:dyDescent="0.3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31"/>
      <c r="Z22" s="332"/>
      <c r="AA22" s="14"/>
      <c r="AB22" s="14"/>
      <c r="AC22" s="14"/>
    </row>
    <row r="23" spans="1:29" ht="18.75" x14ac:dyDescent="0.3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7"/>
      <c r="U23" s="347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.5" thickBot="1" x14ac:dyDescent="0.3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75" thickBot="1" x14ac:dyDescent="0.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8" t="s">
        <v>133</v>
      </c>
      <c r="O30" s="339"/>
      <c r="P30" s="340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75" thickBot="1" x14ac:dyDescent="0.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8" t="s">
        <v>140</v>
      </c>
      <c r="T31" s="339"/>
      <c r="U31" s="339"/>
      <c r="V31" s="339"/>
      <c r="W31" s="340"/>
      <c r="X31" s="14"/>
      <c r="Y31" s="14"/>
      <c r="Z31" s="36"/>
      <c r="AA31" s="14"/>
      <c r="AB31" s="14"/>
      <c r="AC31" s="14"/>
    </row>
    <row r="32" spans="1:29" ht="21.75" thickBot="1" x14ac:dyDescent="0.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75" x14ac:dyDescent="0.3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.5" thickBot="1" x14ac:dyDescent="0.3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75" x14ac:dyDescent="0.3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3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75" x14ac:dyDescent="0.3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.5" thickBot="1" x14ac:dyDescent="0.3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75" x14ac:dyDescent="0.3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75" x14ac:dyDescent="0.3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.5" thickBot="1" x14ac:dyDescent="0.3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25">
      <c r="H67" s="323" t="s">
        <v>22</v>
      </c>
    </row>
    <row r="72" spans="1:29" x14ac:dyDescent="0.25">
      <c r="A72" s="2" t="s">
        <v>22</v>
      </c>
    </row>
    <row r="79" spans="1:29" x14ac:dyDescent="0.2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52" t="s">
        <v>76</v>
      </c>
      <c r="T8" s="353"/>
      <c r="U8" s="354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52" t="s">
        <v>7</v>
      </c>
      <c r="AI8" s="353"/>
      <c r="AJ8" s="354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5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.5" thickBot="1" x14ac:dyDescent="0.3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ColWidth="10.85546875" defaultRowHeight="15" x14ac:dyDescent="0.25"/>
  <cols>
    <col min="7" max="8" width="24.140625" bestFit="1" customWidth="1"/>
  </cols>
  <sheetData>
    <row r="1" spans="1:21" ht="15.75" x14ac:dyDescent="0.25">
      <c r="A1" t="s">
        <v>26</v>
      </c>
      <c r="B1" t="s">
        <v>189</v>
      </c>
      <c r="F1" s="1" t="s">
        <v>16</v>
      </c>
      <c r="L1" t="s">
        <v>138</v>
      </c>
    </row>
    <row r="2" spans="1:21" ht="15.75" x14ac:dyDescent="0.2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75" x14ac:dyDescent="0.2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75" x14ac:dyDescent="0.2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75" x14ac:dyDescent="0.2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25">
      <c r="A6" t="s">
        <v>24</v>
      </c>
      <c r="C6" t="s">
        <v>24</v>
      </c>
      <c r="L6" t="s">
        <v>125</v>
      </c>
    </row>
    <row r="7" spans="1:21" x14ac:dyDescent="0.25">
      <c r="A7" t="s">
        <v>109</v>
      </c>
      <c r="L7" t="s">
        <v>123</v>
      </c>
    </row>
    <row r="8" spans="1:21" x14ac:dyDescent="0.25">
      <c r="A8" t="s">
        <v>110</v>
      </c>
      <c r="L8" t="s">
        <v>162</v>
      </c>
    </row>
    <row r="9" spans="1:21" x14ac:dyDescent="0.25">
      <c r="A9" t="s">
        <v>119</v>
      </c>
      <c r="L9" t="s">
        <v>163</v>
      </c>
    </row>
    <row r="10" spans="1:21" x14ac:dyDescent="0.25">
      <c r="A10" t="s">
        <v>120</v>
      </c>
      <c r="L10" t="s">
        <v>164</v>
      </c>
    </row>
    <row r="14" spans="1:21" x14ac:dyDescent="0.25">
      <c r="A14" t="s">
        <v>223</v>
      </c>
    </row>
    <row r="15" spans="1:21" x14ac:dyDescent="0.25">
      <c r="A15" t="s">
        <v>221</v>
      </c>
    </row>
    <row r="16" spans="1:21" x14ac:dyDescent="0.2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2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2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2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25">
      <c r="G20" t="s">
        <v>129</v>
      </c>
      <c r="H20" t="s">
        <v>137</v>
      </c>
      <c r="R20" t="s">
        <v>256</v>
      </c>
    </row>
    <row r="21" spans="7:21" x14ac:dyDescent="0.25">
      <c r="G21" t="s">
        <v>234</v>
      </c>
      <c r="H21" t="s">
        <v>298</v>
      </c>
    </row>
    <row r="22" spans="7:21" x14ac:dyDescent="0.25">
      <c r="G22" t="s">
        <v>301</v>
      </c>
    </row>
    <row r="35" spans="2:2" x14ac:dyDescent="0.2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D23" sqref="D23"/>
    </sheetView>
  </sheetViews>
  <sheetFormatPr baseColWidth="10" defaultColWidth="10.85546875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8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328" t="s">
        <v>305</v>
      </c>
      <c r="C5" s="371" t="s">
        <v>99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3"/>
      <c r="R5" t="s">
        <v>22</v>
      </c>
    </row>
    <row r="6" spans="2:18" ht="18.75" x14ac:dyDescent="0.3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75" x14ac:dyDescent="0.3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75" x14ac:dyDescent="0.3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75" x14ac:dyDescent="0.3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75" x14ac:dyDescent="0.3">
      <c r="B10" s="301"/>
      <c r="C10" s="169" t="s">
        <v>206</v>
      </c>
      <c r="D10" s="119">
        <v>0</v>
      </c>
      <c r="E10" s="119">
        <v>400</v>
      </c>
      <c r="F10" s="119">
        <v>10000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75" x14ac:dyDescent="0.3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75" x14ac:dyDescent="0.3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75" x14ac:dyDescent="0.3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75" x14ac:dyDescent="0.3">
      <c r="B14" s="301" t="s">
        <v>188</v>
      </c>
      <c r="C14" s="131" t="s">
        <v>306</v>
      </c>
      <c r="D14" s="119"/>
      <c r="E14" s="119"/>
      <c r="F14" s="119"/>
      <c r="G14" s="119"/>
      <c r="H14" s="119"/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.5" thickBot="1" x14ac:dyDescent="0.35">
      <c r="B15" s="302" t="s">
        <v>188</v>
      </c>
      <c r="C15" s="174" t="s">
        <v>307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25">
      <c r="I16" s="11"/>
      <c r="J16" s="11"/>
      <c r="K16" s="11"/>
      <c r="L16" s="11"/>
    </row>
    <row r="26" spans="11:11" x14ac:dyDescent="0.2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14" sqref="E14:E17"/>
    </sheetView>
  </sheetViews>
  <sheetFormatPr baseColWidth="10" defaultColWidth="10.85546875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20" t="s">
        <v>207</v>
      </c>
      <c r="D5" s="374" t="s">
        <v>102</v>
      </c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6"/>
      <c r="P5" s="11"/>
      <c r="Q5" s="11"/>
    </row>
    <row r="6" spans="3:17" ht="18.75" x14ac:dyDescent="0.3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75" x14ac:dyDescent="0.3">
      <c r="C8" s="223" t="s">
        <v>208</v>
      </c>
      <c r="D8" s="146" t="s">
        <v>103</v>
      </c>
      <c r="E8" s="160">
        <v>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75" x14ac:dyDescent="0.3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.5" thickBot="1" x14ac:dyDescent="0.3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75" x14ac:dyDescent="0.3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75" x14ac:dyDescent="0.3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75" x14ac:dyDescent="0.3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75" x14ac:dyDescent="0.3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75" x14ac:dyDescent="0.3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75" x14ac:dyDescent="0.3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75" x14ac:dyDescent="0.3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75" x14ac:dyDescent="0.3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75" x14ac:dyDescent="0.3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75" x14ac:dyDescent="0.3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75" x14ac:dyDescent="0.3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75" x14ac:dyDescent="0.3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2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2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2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2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2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2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2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2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2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2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2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.75" thickBot="1" x14ac:dyDescent="0.3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2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85546875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2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2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2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2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2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2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2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.75" thickBot="1" x14ac:dyDescent="0.3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2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2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377" t="s">
        <v>249</v>
      </c>
      <c r="D22" s="378"/>
      <c r="E22" s="378"/>
      <c r="F22" s="379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ColWidth="10.85546875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80" t="s">
        <v>111</v>
      </c>
      <c r="E5" s="381"/>
      <c r="F5" s="381"/>
      <c r="G5" s="381"/>
      <c r="H5" s="381"/>
      <c r="I5" s="381"/>
      <c r="J5" s="381"/>
      <c r="K5" s="381"/>
      <c r="L5" s="381"/>
      <c r="M5" s="381"/>
      <c r="N5" s="381"/>
      <c r="O5" s="382"/>
      <c r="P5" s="11"/>
      <c r="Q5" s="11"/>
    </row>
    <row r="6" spans="3:17" ht="18.75" x14ac:dyDescent="0.3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75" x14ac:dyDescent="0.3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.75" thickBot="1" x14ac:dyDescent="0.3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75" x14ac:dyDescent="0.3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75" x14ac:dyDescent="0.3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75" x14ac:dyDescent="0.3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75" x14ac:dyDescent="0.3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75" x14ac:dyDescent="0.3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75" x14ac:dyDescent="0.3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75" x14ac:dyDescent="0.3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75" x14ac:dyDescent="0.3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75" x14ac:dyDescent="0.3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75" x14ac:dyDescent="0.3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75" x14ac:dyDescent="0.3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75" x14ac:dyDescent="0.3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75" x14ac:dyDescent="0.3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75" x14ac:dyDescent="0.3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.5" thickBot="1" x14ac:dyDescent="0.3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opLeftCell="A3" zoomScale="90" zoomScaleNormal="90" workbookViewId="0">
      <selection activeCell="E23" sqref="E23"/>
    </sheetView>
  </sheetViews>
  <sheetFormatPr baseColWidth="10" defaultColWidth="10.85546875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7" width="12.42578125" bestFit="1" customWidth="1"/>
    <col min="8" max="8" width="10.28515625" customWidth="1"/>
    <col min="9" max="9" width="17.85546875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7109375" bestFit="1" customWidth="1"/>
    <col min="15" max="15" width="13" customWidth="1"/>
    <col min="16" max="16" width="14.7109375" bestFit="1" customWidth="1"/>
    <col min="17" max="17" width="12.28515625" bestFit="1" customWidth="1"/>
    <col min="18" max="18" width="13.140625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377" t="s">
        <v>257</v>
      </c>
      <c r="C3" s="379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5" t="s">
        <v>258</v>
      </c>
      <c r="C4" s="320">
        <v>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297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386" t="s">
        <v>282</v>
      </c>
      <c r="C9" s="387"/>
      <c r="D9" s="387"/>
      <c r="E9" s="387"/>
      <c r="F9" s="388"/>
      <c r="G9" s="207"/>
      <c r="H9" s="11"/>
      <c r="I9" s="383" t="s">
        <v>283</v>
      </c>
      <c r="J9" s="384"/>
      <c r="K9" s="384"/>
      <c r="L9" s="384"/>
      <c r="M9" s="385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330" t="s">
        <v>309</v>
      </c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309" t="s">
        <v>273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.75" thickBot="1" x14ac:dyDescent="0.3">
      <c r="A11" s="11"/>
      <c r="B11" s="296">
        <v>11</v>
      </c>
      <c r="C11" s="297" t="s">
        <v>173</v>
      </c>
      <c r="D11" s="291">
        <v>0.4</v>
      </c>
      <c r="E11" s="297">
        <v>1</v>
      </c>
      <c r="F11" s="299" t="s">
        <v>277</v>
      </c>
      <c r="G11" s="299" t="s">
        <v>310</v>
      </c>
      <c r="H11" s="11"/>
      <c r="I11" s="181">
        <v>200</v>
      </c>
      <c r="J11" s="274" t="s">
        <v>173</v>
      </c>
      <c r="K11" s="207">
        <v>2</v>
      </c>
      <c r="L11" s="207">
        <v>0.2</v>
      </c>
      <c r="M11" s="293">
        <v>1</v>
      </c>
      <c r="N11" s="301" t="s">
        <v>276</v>
      </c>
      <c r="O11" s="207"/>
      <c r="P11" s="321" t="s">
        <v>294</v>
      </c>
      <c r="Q11" s="11"/>
      <c r="R11" s="322" t="s">
        <v>312</v>
      </c>
      <c r="S11" s="389"/>
      <c r="T11" s="389"/>
      <c r="U11" s="389"/>
      <c r="V11" s="389"/>
      <c r="W11" s="389"/>
      <c r="X11" s="303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301" t="s">
        <v>310</v>
      </c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1</v>
      </c>
      <c r="N12" s="301" t="s">
        <v>276</v>
      </c>
      <c r="O12" s="207"/>
      <c r="P12" s="225" t="s">
        <v>290</v>
      </c>
      <c r="Q12" s="11"/>
      <c r="R12" s="175" t="s">
        <v>266</v>
      </c>
      <c r="S12" s="390" t="s">
        <v>313</v>
      </c>
      <c r="T12" s="391"/>
      <c r="U12" s="391"/>
      <c r="V12" s="391"/>
      <c r="W12" s="391"/>
      <c r="X12" s="392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81"/>
      <c r="C13" s="274"/>
      <c r="D13" s="207"/>
      <c r="E13" s="207"/>
      <c r="F13" s="301"/>
      <c r="G13" s="301"/>
      <c r="H13" s="11"/>
      <c r="I13" s="181"/>
      <c r="J13" s="274"/>
      <c r="K13" s="207"/>
      <c r="L13" s="207"/>
      <c r="M13" s="293"/>
      <c r="N13" s="301"/>
      <c r="O13" s="207"/>
      <c r="P13" s="225">
        <v>1</v>
      </c>
      <c r="Q13" s="207"/>
      <c r="R13" s="275"/>
      <c r="S13" s="296"/>
      <c r="T13" s="297"/>
      <c r="U13" s="297"/>
      <c r="V13" s="297"/>
      <c r="W13" s="297"/>
      <c r="X13" s="393"/>
      <c r="Y13" s="11"/>
      <c r="Z13" s="11"/>
      <c r="AA13" s="11"/>
      <c r="AB13" s="11"/>
      <c r="AC13" s="11"/>
      <c r="AD13" s="11"/>
      <c r="AE13" s="11" t="s">
        <v>22</v>
      </c>
      <c r="AF13" s="11"/>
      <c r="AG13" s="11"/>
      <c r="AH13" s="11"/>
      <c r="AI13" s="11"/>
    </row>
    <row r="14" spans="1:35" x14ac:dyDescent="0.25">
      <c r="A14" s="11"/>
      <c r="B14" s="181"/>
      <c r="C14" s="274"/>
      <c r="D14" s="207"/>
      <c r="E14" s="207"/>
      <c r="F14" s="301"/>
      <c r="G14" s="301"/>
      <c r="H14" s="11"/>
      <c r="I14" s="181"/>
      <c r="J14" s="274"/>
      <c r="K14" s="207"/>
      <c r="L14" s="207"/>
      <c r="M14" s="293"/>
      <c r="N14" s="301"/>
      <c r="O14" s="207"/>
      <c r="P14" s="175">
        <v>0.5</v>
      </c>
      <c r="Q14" s="11"/>
      <c r="R14" s="92"/>
      <c r="S14" s="92"/>
      <c r="T14" s="11"/>
      <c r="U14" s="11"/>
      <c r="V14" s="11"/>
      <c r="W14" s="11"/>
      <c r="X14" s="9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81"/>
      <c r="C15" s="274"/>
      <c r="D15" s="207"/>
      <c r="E15" s="207"/>
      <c r="F15" s="301"/>
      <c r="G15" s="301"/>
      <c r="H15" s="11"/>
      <c r="I15" s="181"/>
      <c r="J15" s="274"/>
      <c r="K15" s="207"/>
      <c r="L15" s="207"/>
      <c r="M15" s="293"/>
      <c r="N15" s="301"/>
      <c r="O15" s="207"/>
      <c r="P15" s="175">
        <v>0</v>
      </c>
      <c r="Q15" s="11"/>
      <c r="R15" s="92"/>
      <c r="S15" s="92"/>
      <c r="T15" s="11"/>
      <c r="U15" s="11"/>
      <c r="V15" s="11"/>
      <c r="W15" s="11"/>
      <c r="X15" s="9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81"/>
      <c r="C16" s="274"/>
      <c r="D16" s="207"/>
      <c r="E16" s="207"/>
      <c r="F16" s="301"/>
      <c r="G16" s="301"/>
      <c r="H16" s="11"/>
      <c r="I16" s="181"/>
      <c r="J16" s="274"/>
      <c r="K16" s="207"/>
      <c r="L16" s="207"/>
      <c r="M16" s="293"/>
      <c r="N16" s="301"/>
      <c r="O16" s="207"/>
      <c r="P16" s="175">
        <v>-0.5</v>
      </c>
      <c r="Q16" s="11"/>
      <c r="R16" s="92"/>
      <c r="S16" s="92"/>
      <c r="T16" s="11"/>
      <c r="U16" s="11"/>
      <c r="V16" s="11"/>
      <c r="W16" s="11"/>
      <c r="X16" s="9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81"/>
      <c r="C17" s="274"/>
      <c r="D17" s="207"/>
      <c r="E17" s="207"/>
      <c r="F17" s="301"/>
      <c r="G17" s="301"/>
      <c r="H17" s="11"/>
      <c r="I17" s="181"/>
      <c r="J17" s="274"/>
      <c r="K17" s="207"/>
      <c r="L17" s="207"/>
      <c r="M17" s="293"/>
      <c r="N17" s="301"/>
      <c r="O17" s="207"/>
      <c r="P17" s="175">
        <v>-1</v>
      </c>
      <c r="Q17" s="11"/>
      <c r="R17" s="92"/>
      <c r="S17" s="92"/>
      <c r="T17" s="11"/>
      <c r="U17" s="11"/>
      <c r="V17" s="11"/>
      <c r="W17" s="11"/>
      <c r="X17" s="9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81"/>
      <c r="C18" s="274"/>
      <c r="D18" s="207"/>
      <c r="E18" s="207"/>
      <c r="F18" s="301"/>
      <c r="G18" s="301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92"/>
      <c r="S18" s="92"/>
      <c r="T18" s="11"/>
      <c r="U18" s="11"/>
      <c r="V18" s="11"/>
      <c r="W18" s="11"/>
      <c r="X18" s="9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81"/>
      <c r="C19" s="274"/>
      <c r="D19" s="207"/>
      <c r="E19" s="207"/>
      <c r="F19" s="301"/>
      <c r="G19" s="301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92"/>
      <c r="S19" s="92"/>
      <c r="T19" s="11"/>
      <c r="U19" s="11"/>
      <c r="V19" s="11"/>
      <c r="W19" s="11"/>
      <c r="X19" s="9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.75" thickBot="1" x14ac:dyDescent="0.3">
      <c r="A20" s="11"/>
      <c r="B20" s="181"/>
      <c r="C20" s="274"/>
      <c r="D20" s="207"/>
      <c r="E20" s="207"/>
      <c r="F20" s="301"/>
      <c r="G20" s="301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394"/>
      <c r="S20" s="267"/>
      <c r="T20" s="93"/>
      <c r="U20" s="93"/>
      <c r="V20" s="93"/>
      <c r="W20" s="93"/>
      <c r="X20" s="145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81"/>
      <c r="C21" s="274"/>
      <c r="D21" s="207"/>
      <c r="E21" s="207"/>
      <c r="F21" s="301"/>
      <c r="G21" s="301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81"/>
      <c r="C22" s="274"/>
      <c r="D22" s="207"/>
      <c r="E22" s="207"/>
      <c r="F22" s="301"/>
      <c r="G22" s="301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7"/>
      <c r="C23" s="298"/>
      <c r="D23" s="162"/>
      <c r="E23" s="162"/>
      <c r="F23" s="302"/>
      <c r="G23" s="302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68" t="s">
        <v>280</v>
      </c>
      <c r="C27" s="269"/>
      <c r="D27" s="269"/>
      <c r="E27" s="269"/>
      <c r="F27" s="270"/>
      <c r="G27" s="270"/>
      <c r="H27" s="207"/>
      <c r="I27" s="383" t="s">
        <v>281</v>
      </c>
      <c r="J27" s="384"/>
      <c r="K27" s="384"/>
      <c r="L27" s="384"/>
      <c r="M27" s="384"/>
      <c r="N27" s="385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66" t="s">
        <v>266</v>
      </c>
      <c r="C28" s="271" t="s">
        <v>308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280"/>
      <c r="J29" s="274" t="s">
        <v>173</v>
      </c>
      <c r="K29" s="207">
        <v>2</v>
      </c>
      <c r="L29" s="291">
        <v>0.1</v>
      </c>
      <c r="M29" s="291">
        <v>2</v>
      </c>
      <c r="N29" s="299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11"/>
      <c r="B30" s="181">
        <v>230</v>
      </c>
      <c r="C30" s="207">
        <v>330</v>
      </c>
      <c r="D30" s="274" t="s">
        <v>169</v>
      </c>
      <c r="E30" s="207">
        <v>0.1</v>
      </c>
      <c r="F30" s="293">
        <v>2</v>
      </c>
      <c r="G30" s="293" t="s">
        <v>276</v>
      </c>
      <c r="H30" s="207"/>
      <c r="I30" s="181"/>
      <c r="J30" s="274" t="s">
        <v>173</v>
      </c>
      <c r="K30" s="207">
        <v>1</v>
      </c>
      <c r="L30" s="207">
        <v>0.2</v>
      </c>
      <c r="M30" s="207">
        <v>2</v>
      </c>
      <c r="N30" s="301" t="s">
        <v>278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81"/>
      <c r="C31" s="207"/>
      <c r="D31" s="274"/>
      <c r="E31" s="207"/>
      <c r="F31" s="293"/>
      <c r="G31" s="293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81"/>
      <c r="C32" s="11"/>
      <c r="D32" s="274"/>
      <c r="E32" s="207"/>
      <c r="F32" s="293"/>
      <c r="G32" s="293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81"/>
      <c r="C33" s="11"/>
      <c r="D33" s="274"/>
      <c r="E33" s="207"/>
      <c r="F33" s="293"/>
      <c r="G33" s="293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81"/>
      <c r="C34" s="11"/>
      <c r="D34" s="274"/>
      <c r="E34" s="207"/>
      <c r="F34" s="293"/>
      <c r="G34" s="293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81"/>
      <c r="C35" s="11"/>
      <c r="D35" s="274"/>
      <c r="E35" s="207"/>
      <c r="F35" s="293"/>
      <c r="G35" s="293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81"/>
      <c r="C36" s="11"/>
      <c r="D36" s="274"/>
      <c r="E36" s="207"/>
      <c r="F36" s="293"/>
      <c r="G36" s="293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81"/>
      <c r="C37" s="11"/>
      <c r="D37" s="274"/>
      <c r="E37" s="207"/>
      <c r="F37" s="293"/>
      <c r="G37" s="293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81"/>
      <c r="C38" s="11"/>
      <c r="D38" s="274"/>
      <c r="E38" s="207"/>
      <c r="F38" s="293"/>
      <c r="G38" s="293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329"/>
      <c r="C39" s="11"/>
      <c r="D39" s="274"/>
      <c r="E39" s="207"/>
      <c r="F39" s="293"/>
      <c r="G39" s="293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81"/>
      <c r="C40" s="11"/>
      <c r="D40" s="274"/>
      <c r="E40" s="207"/>
      <c r="F40" s="293"/>
      <c r="G40" s="293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7"/>
      <c r="C41" s="93"/>
      <c r="D41" s="162"/>
      <c r="E41" s="162"/>
      <c r="F41" s="294"/>
      <c r="G41" s="294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383" t="s">
        <v>272</v>
      </c>
      <c r="C46" s="384"/>
      <c r="D46" s="384"/>
      <c r="E46" s="384"/>
      <c r="F46" s="385"/>
      <c r="H46" s="11"/>
      <c r="I46" s="383" t="s">
        <v>288</v>
      </c>
      <c r="J46" s="384"/>
      <c r="K46" s="384"/>
      <c r="L46" s="385"/>
      <c r="M46" s="11"/>
      <c r="N46" s="383" t="s">
        <v>289</v>
      </c>
      <c r="O46" s="384"/>
      <c r="P46" s="384"/>
      <c r="Q46" s="38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.75" thickBot="1" x14ac:dyDescent="0.3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25">
      <c r="A48" s="11"/>
      <c r="B48" s="280"/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/>
      <c r="J48" s="291">
        <v>0</v>
      </c>
      <c r="K48" s="292">
        <v>3</v>
      </c>
      <c r="L48" s="299" t="s">
        <v>276</v>
      </c>
      <c r="M48" s="11"/>
      <c r="N48" s="280">
        <v>2000</v>
      </c>
      <c r="O48" s="291">
        <v>0.4</v>
      </c>
      <c r="P48" s="292">
        <v>3</v>
      </c>
      <c r="Q48" s="299" t="s">
        <v>277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2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>
        <v>3000</v>
      </c>
      <c r="O49" s="207">
        <v>0.4</v>
      </c>
      <c r="P49" s="293">
        <v>3</v>
      </c>
      <c r="Q49" s="301" t="s">
        <v>278</v>
      </c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2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2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2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2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2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2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2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2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2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2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.75" thickBot="1" x14ac:dyDescent="0.3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N63" t="s">
        <v>311</v>
      </c>
      <c r="O63" t="s">
        <v>311</v>
      </c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N64" t="s">
        <v>311</v>
      </c>
      <c r="O64" t="s">
        <v>311</v>
      </c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8">
    <mergeCell ref="S12:X12"/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7" width="15.28515625" style="3" customWidth="1"/>
    <col min="18" max="18" width="17.85546875" style="3" bestFit="1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4" width="19.42578125" style="3" bestFit="1" customWidth="1"/>
    <col min="25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25">
      <c r="A6" s="5"/>
      <c r="B6" s="5"/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86"/>
      <c r="AL6" s="5"/>
      <c r="AM6" s="5"/>
      <c r="AN6" s="5"/>
      <c r="AO6" s="5"/>
    </row>
    <row r="7" spans="1:41" ht="15.75" thickBot="1" x14ac:dyDescent="0.3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75" x14ac:dyDescent="0.3">
      <c r="A10" s="5"/>
      <c r="B10" s="5"/>
      <c r="C10" s="85"/>
      <c r="D10" s="66" t="s">
        <v>1</v>
      </c>
      <c r="E10" s="67" t="s">
        <v>303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.5" thickBot="1" x14ac:dyDescent="0.3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75" x14ac:dyDescent="0.3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75" x14ac:dyDescent="0.3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75" x14ac:dyDescent="0.3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.5" thickBot="1" x14ac:dyDescent="0.3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.5" thickBot="1" x14ac:dyDescent="0.3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2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2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75" x14ac:dyDescent="0.2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75" x14ac:dyDescent="0.2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75" x14ac:dyDescent="0.2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75" x14ac:dyDescent="0.2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75" x14ac:dyDescent="0.2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75" x14ac:dyDescent="0.2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75" x14ac:dyDescent="0.2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75" x14ac:dyDescent="0.2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2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.75" thickBot="1" x14ac:dyDescent="0.3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22</v>
      </c>
    </row>
    <row r="137" spans="18:18" x14ac:dyDescent="0.2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P4" zoomScale="75" zoomScaleNormal="47" workbookViewId="0">
      <selection activeCell="X36" sqref="X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75" x14ac:dyDescent="0.3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75" x14ac:dyDescent="0.3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75" x14ac:dyDescent="0.3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P1" zoomScale="75" zoomScaleNormal="47" workbookViewId="0">
      <selection activeCell="AF11" sqref="AF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17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302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E43" sqref="E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0.1</v>
      </c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 t="s">
        <v>14</v>
      </c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S11" sqref="S11:U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85546875" style="3" customWidth="1"/>
    <col min="5" max="5" width="16.4257812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2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2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2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25">
      <c r="A6" s="5"/>
      <c r="B6" s="5"/>
      <c r="C6" s="85"/>
      <c r="D6" s="359"/>
      <c r="E6" s="359"/>
      <c r="F6" s="5"/>
      <c r="G6" s="5"/>
      <c r="H6" s="359"/>
      <c r="I6" s="359"/>
      <c r="J6" s="15"/>
      <c r="K6" s="15"/>
      <c r="L6" s="5"/>
      <c r="M6" s="359"/>
      <c r="N6" s="359"/>
      <c r="O6" s="359"/>
      <c r="P6" s="359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5"/>
      <c r="AH6" s="5"/>
      <c r="AI6" s="86"/>
      <c r="AJ6" s="5"/>
    </row>
    <row r="7" spans="1:36" ht="15.75" thickBot="1" x14ac:dyDescent="0.3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4">
      <c r="A8" s="5"/>
      <c r="B8" s="5"/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5"/>
      <c r="AH8" s="5"/>
      <c r="AI8" s="86"/>
      <c r="AJ8" s="5"/>
    </row>
    <row r="9" spans="1:36" ht="21.75" thickBot="1" x14ac:dyDescent="0.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75" x14ac:dyDescent="0.3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.5" thickBot="1" x14ac:dyDescent="0.3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75" x14ac:dyDescent="0.3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75" x14ac:dyDescent="0.3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75" x14ac:dyDescent="0.3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.5" thickBot="1" x14ac:dyDescent="0.3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.5" thickBot="1" x14ac:dyDescent="0.3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75" x14ac:dyDescent="0.3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75" x14ac:dyDescent="0.3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75" x14ac:dyDescent="0.3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75" x14ac:dyDescent="0.3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75" x14ac:dyDescent="0.3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75" x14ac:dyDescent="0.3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75" x14ac:dyDescent="0.3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75" x14ac:dyDescent="0.3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75" x14ac:dyDescent="0.3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.5" thickBot="1" x14ac:dyDescent="0.3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.5" thickBot="1" x14ac:dyDescent="0.3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2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2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2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2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2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2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2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2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2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2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2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2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2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2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2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2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2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2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2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75" x14ac:dyDescent="0.25">
      <c r="A47" s="5"/>
      <c r="B47" s="5"/>
      <c r="C47" s="85"/>
      <c r="D47" s="358"/>
      <c r="E47" s="358"/>
      <c r="F47" s="358"/>
      <c r="G47" s="358"/>
      <c r="H47" s="358"/>
      <c r="I47" s="358"/>
      <c r="J47" s="358"/>
      <c r="K47" s="358"/>
      <c r="L47" s="35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75" x14ac:dyDescent="0.2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75" x14ac:dyDescent="0.2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75" x14ac:dyDescent="0.2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75" x14ac:dyDescent="0.2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75" x14ac:dyDescent="0.2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75" x14ac:dyDescent="0.2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75" x14ac:dyDescent="0.2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2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2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2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2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2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2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2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2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2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2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2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2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2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2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.75" thickBot="1" x14ac:dyDescent="0.3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2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.5" thickBot="1" x14ac:dyDescent="0.3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3" zoomScale="70" zoomScaleNormal="70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8.5703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75" x14ac:dyDescent="0.3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0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75" x14ac:dyDescent="0.3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16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75" x14ac:dyDescent="0.3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75" x14ac:dyDescent="0.3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75" x14ac:dyDescent="0.3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tabSelected="1" zoomScale="58" zoomScaleNormal="58" workbookViewId="0">
      <selection activeCell="J35" sqref="J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2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2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2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25">
      <c r="C6" s="85"/>
      <c r="D6" s="369"/>
      <c r="E6" s="369"/>
      <c r="F6" s="5"/>
      <c r="G6" s="5"/>
      <c r="H6" s="369"/>
      <c r="I6" s="369"/>
      <c r="J6" s="15"/>
      <c r="K6" s="15"/>
      <c r="L6" s="5"/>
      <c r="M6" s="369"/>
      <c r="N6" s="369"/>
      <c r="O6" s="369"/>
      <c r="P6" s="369"/>
      <c r="Q6" s="5"/>
      <c r="R6" s="5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370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.75" thickBot="1" x14ac:dyDescent="0.3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4">
      <c r="C8" s="85"/>
      <c r="D8" s="360" t="s">
        <v>50</v>
      </c>
      <c r="E8" s="361"/>
      <c r="F8" s="362"/>
      <c r="G8" s="5"/>
      <c r="H8" s="363" t="s">
        <v>51</v>
      </c>
      <c r="I8" s="364"/>
      <c r="J8" s="365"/>
      <c r="K8" s="5"/>
      <c r="L8" s="5"/>
      <c r="M8" s="355" t="s">
        <v>70</v>
      </c>
      <c r="N8" s="356"/>
      <c r="O8" s="356"/>
      <c r="P8" s="356"/>
      <c r="Q8" s="357"/>
      <c r="R8" s="5"/>
      <c r="S8" s="349" t="s">
        <v>76</v>
      </c>
      <c r="T8" s="350"/>
      <c r="U8" s="351"/>
      <c r="V8" s="12"/>
      <c r="W8" s="352" t="s">
        <v>106</v>
      </c>
      <c r="X8" s="353"/>
      <c r="Y8" s="353"/>
      <c r="Z8" s="354"/>
      <c r="AA8" s="11"/>
      <c r="AB8" s="352" t="s">
        <v>83</v>
      </c>
      <c r="AC8" s="353"/>
      <c r="AD8" s="353"/>
      <c r="AE8" s="353"/>
      <c r="AF8" s="354"/>
      <c r="AG8" s="11"/>
      <c r="AH8" s="366" t="s">
        <v>5</v>
      </c>
      <c r="AI8" s="367"/>
      <c r="AJ8" s="368"/>
      <c r="AK8" s="97"/>
      <c r="AL8" s="366" t="s">
        <v>6</v>
      </c>
      <c r="AM8" s="367"/>
      <c r="AN8" s="368"/>
      <c r="AO8" s="86"/>
    </row>
    <row r="9" spans="3:41" ht="21.75" thickBot="1" x14ac:dyDescent="0.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75" x14ac:dyDescent="0.3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.5" thickBot="1" x14ac:dyDescent="0.3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0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75" x14ac:dyDescent="0.3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75" x14ac:dyDescent="0.3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75" x14ac:dyDescent="0.3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.5" thickBot="1" x14ac:dyDescent="0.3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.5" thickBot="1" x14ac:dyDescent="0.3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75" x14ac:dyDescent="0.3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75" x14ac:dyDescent="0.3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75" x14ac:dyDescent="0.3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75" x14ac:dyDescent="0.3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75" x14ac:dyDescent="0.3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75" x14ac:dyDescent="0.3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75" x14ac:dyDescent="0.3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75" x14ac:dyDescent="0.3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75" x14ac:dyDescent="0.3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.5" thickBot="1" x14ac:dyDescent="0.3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.5" thickBot="1" x14ac:dyDescent="0.3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75" x14ac:dyDescent="0.2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75" x14ac:dyDescent="0.2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75" x14ac:dyDescent="0.2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2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2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2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2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2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2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2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2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2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2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2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2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2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2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2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2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75" x14ac:dyDescent="0.2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2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2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2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2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2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2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2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2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2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2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2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2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2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2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2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2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2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2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2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2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2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2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.75" thickBot="1" x14ac:dyDescent="0.3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2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2023-11-28T10:57:22Z</dcterms:modified>
</cp:coreProperties>
</file>