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300"/>
  </bookViews>
  <sheets>
    <sheet name="清单（原307项，取消赠送13项，剩余294项）" sheetId="5" r:id="rId1"/>
  </sheets>
  <definedNames>
    <definedName name="_xlnm._FilterDatabase" localSheetId="0" hidden="1">'清单（原307项，取消赠送13项，剩余294项）'!$A$1:$N$308</definedName>
  </definedNames>
  <calcPr calcId="144525"/>
</workbook>
</file>

<file path=xl/sharedStrings.xml><?xml version="1.0" encoding="utf-8"?>
<sst xmlns="http://schemas.openxmlformats.org/spreadsheetml/2006/main" count="2260" uniqueCount="1120">
  <si>
    <t>序号</t>
  </si>
  <si>
    <t>物资编码</t>
  </si>
  <si>
    <t>三菱物料号</t>
  </si>
  <si>
    <t>赠送数量（暂）</t>
  </si>
  <si>
    <t>名称</t>
  </si>
  <si>
    <t>物资说明</t>
  </si>
  <si>
    <t>单位</t>
  </si>
  <si>
    <t>参数</t>
  </si>
  <si>
    <t>型号</t>
  </si>
  <si>
    <t>使用线路</t>
  </si>
  <si>
    <t>物料归类</t>
  </si>
  <si>
    <t>备注</t>
  </si>
  <si>
    <t>单价</t>
  </si>
  <si>
    <t>总价</t>
  </si>
  <si>
    <t>G0500000626</t>
  </si>
  <si>
    <t>DMJ631006A000J0082</t>
  </si>
  <si>
    <t>加热器控制屏</t>
  </si>
  <si>
    <t>加热器控制屏[上海三菱;上海三菱电梯有限公司;DMJ631006A000J0082;赠送物资，不用于提报需求采购]</t>
  </si>
  <si>
    <t>个/只/台</t>
  </si>
  <si>
    <t>1号线</t>
  </si>
  <si>
    <t>电控柜</t>
  </si>
  <si>
    <t>G0500000627</t>
  </si>
  <si>
    <t>DMJ631017A000J0015</t>
  </si>
  <si>
    <t>控制屏装配</t>
  </si>
  <si>
    <t>控制屏装配[上海三菱;上海三菱电梯有限公司;DMJ631017A000J0015;赠送物资，不用于提报需求采购]</t>
  </si>
  <si>
    <t>G0500000628</t>
  </si>
  <si>
    <t>DMJ631018A000J0012</t>
  </si>
  <si>
    <t>电抗器柜装配</t>
  </si>
  <si>
    <t>电抗器柜装配[上海三菱;上海三菱电梯有限公司;DMJ631018A000J0012;赠送物资，不用于提报需求采购]</t>
  </si>
  <si>
    <t>G0500000505</t>
  </si>
  <si>
    <t>DMJ631052A000J0012</t>
  </si>
  <si>
    <t>速度检测盒</t>
  </si>
  <si>
    <t>速度检测盒[上海三菱;上海三菱电梯有限公司;ZFC-ESC100;物料码DMJ631052A000J0012，捐赠物资，不用于提报需求采购]</t>
  </si>
  <si>
    <t>名义速度：0.65m/s</t>
  </si>
  <si>
    <t>ZFS-ESC100</t>
  </si>
  <si>
    <t>4号线</t>
  </si>
  <si>
    <t>G0500000506</t>
  </si>
  <si>
    <t>DMJ631055A000J0180</t>
  </si>
  <si>
    <t>控制柜</t>
  </si>
  <si>
    <t>控制柜[上海三菱;上海三菱电梯有限公司;DMJ631055A000J0180;捐赠物资，不用于提报需求采购]</t>
  </si>
  <si>
    <t>G0500000507</t>
  </si>
  <si>
    <t>DMJ631055A000J0196</t>
  </si>
  <si>
    <t>控制柜[上海三菱;上海三菱电梯有限公司;DMJ631055A000J0196;捐赠物资，不用于提报需求采购]</t>
  </si>
  <si>
    <t>G0500000508</t>
  </si>
  <si>
    <t>DMJ631058A000J0022</t>
  </si>
  <si>
    <t>配电屏装配</t>
  </si>
  <si>
    <t>配电屏装配[上海三菱;上海三菱电梯有限公司;DMJ631058A000J0022;捐赠物资，不用于提报需求采购]</t>
  </si>
  <si>
    <t>5号线</t>
  </si>
  <si>
    <t>G0500000509</t>
  </si>
  <si>
    <t>DMJ631058A000J0025</t>
  </si>
  <si>
    <t>配电屏装配[上海三菱;上海三菱电梯有限公司;DMJ631058A000J0025;捐赠物资，不用于提报需求采购]</t>
  </si>
  <si>
    <t>G0500000629</t>
  </si>
  <si>
    <t>DMJ633049A000J0013</t>
  </si>
  <si>
    <t>上部JB组装</t>
  </si>
  <si>
    <t>上部JB组装[上海三菱;上海三菱电梯有限公司;DMJ633049A000J0013;赠送物资，不用赠送物资，不用于提报需求采购]</t>
  </si>
  <si>
    <t>G0500000630</t>
  </si>
  <si>
    <t>DMJ633049A000J0079</t>
  </si>
  <si>
    <t>上部JB组装[上海三菱;上海三菱电梯有限公司;DMJ633049A000J0079;赠送物资，不用于提报需求采购]</t>
  </si>
  <si>
    <t>G0500000631</t>
  </si>
  <si>
    <t>DMJ633050A000J0011</t>
  </si>
  <si>
    <t>下部JB组装</t>
  </si>
  <si>
    <t>下部JB组装[上海三菱;上海三菱电梯有限公司;DMJ633050A000J0011;赠送物资，不用于提报需求采购]</t>
  </si>
  <si>
    <t>G0500000632</t>
  </si>
  <si>
    <t>DMJ633050A000J0052</t>
  </si>
  <si>
    <t>下部JB组装[上海三菱;上海三菱电梯有限公司;DMJ633050A000J0052;赠送物资，不用于提报需求采购]</t>
  </si>
  <si>
    <t>G0500000633</t>
  </si>
  <si>
    <t>DMJ633050A000J0068</t>
  </si>
  <si>
    <t>下部JB组装[上海三菱;上海三菱电梯有限公司;DMJ633050A000J0068;赠送物资，不用于提报需求采购]</t>
  </si>
  <si>
    <t>G0500000510</t>
  </si>
  <si>
    <t>J618040A112J056001</t>
  </si>
  <si>
    <t>装配通用件</t>
  </si>
  <si>
    <t>装配通用件[上海三菱;上海三菱电梯有限公司;J618040A112J056001;捐赠物资，不用于提报需求采购]</t>
  </si>
  <si>
    <t>G0500000634</t>
  </si>
  <si>
    <t>C724002B222J034006</t>
  </si>
  <si>
    <t>链条</t>
  </si>
  <si>
    <t>链条[上海三菱;上海三菱电梯有限公司;C724002B222J034006;赠送物资，不用于提报需求采购]</t>
  </si>
  <si>
    <t>机械部件及其它</t>
  </si>
  <si>
    <t>G0500000635</t>
  </si>
  <si>
    <t>YS015B165-S08</t>
  </si>
  <si>
    <t>链条[上海三菱;上海三菱电梯有限公司;YS015B165-S08-6;赠送物资，不用于提报需求采购]</t>
  </si>
  <si>
    <t>G0500000636</t>
  </si>
  <si>
    <t>C724002B222J034003</t>
  </si>
  <si>
    <t>链条[上海三菱;上海三菱电梯有限公司;C724002B222J034003-8;赠送物资，不用于提报需求采购]</t>
  </si>
  <si>
    <t>G0500000511</t>
  </si>
  <si>
    <t>DMJ633055A000J0096</t>
  </si>
  <si>
    <t>上部JB装配[上海三菱;上海三菱电梯有限公司;DMJ633055A000J0096;捐赠物资，不用于提报需求采购]</t>
  </si>
  <si>
    <t>G0500000512</t>
  </si>
  <si>
    <t>DMJ633056A000J0022</t>
  </si>
  <si>
    <t>下部JB装配[上海三菱;上海三菱电梯有限公司;DMJ633056A000J0022;捐赠物资，不用于提报需求采购]</t>
  </si>
  <si>
    <t>G0500000513</t>
  </si>
  <si>
    <t>DMJ633056A000J0051</t>
  </si>
  <si>
    <t>JB装配</t>
  </si>
  <si>
    <t>JB装配[上海三菱;上海三菱电梯有限公司;DMJ633056A000J0051;捐赠物资，不用于提报需求采购]</t>
  </si>
  <si>
    <t>G0500000514</t>
  </si>
  <si>
    <t>DMJ633056A000J0052</t>
  </si>
  <si>
    <t>下部JB装配[上海三菱;上海三菱电梯有限公司;DMJ633056A000J0052;捐赠物资，不用于提报需求采购]</t>
  </si>
  <si>
    <t>G0500000515</t>
  </si>
  <si>
    <t>DMJ638100C0000009</t>
  </si>
  <si>
    <t>自动报站装置</t>
  </si>
  <si>
    <t>自动报站装置[上海三菱;上海三菱电梯有限公司;DMJ638100C0000009;捐赠物资，不用于提报需求采购]</t>
  </si>
  <si>
    <t>(CAN)~G11</t>
  </si>
  <si>
    <t>G0500000516</t>
  </si>
  <si>
    <t>J611046A000J056009</t>
  </si>
  <si>
    <t>驱动装置</t>
  </si>
  <si>
    <t>驱动装置[上海三菱;上海三菱电梯有限公司;J611046A000J056009;捐赠物资，不用于提报需求采购]</t>
  </si>
  <si>
    <t>G0500000625</t>
  </si>
  <si>
    <t>J611046B120G02CAB2</t>
  </si>
  <si>
    <t>BLR安装</t>
  </si>
  <si>
    <t>BLR安装[上海三菱;上海三菱电梯有限公司;J611046B120G02CAB2;赠送物资，不用于提报需求采购]</t>
  </si>
  <si>
    <t>G0500000637</t>
  </si>
  <si>
    <t>J611262A000G01CAB2</t>
  </si>
  <si>
    <r>
      <rPr>
        <sz val="11"/>
        <color theme="1"/>
        <rFont val="等线"/>
        <charset val="134"/>
        <scheme val="minor"/>
      </rPr>
      <t>制动器安装</t>
    </r>
    <r>
      <rPr>
        <sz val="11"/>
        <color rgb="FFC00000"/>
        <rFont val="等线"/>
        <charset val="134"/>
        <scheme val="minor"/>
      </rPr>
      <t xml:space="preserve">   (电磁铁）</t>
    </r>
  </si>
  <si>
    <t>制动器安装[上海三菱;上海三菱电梯有限公司;J611262A000G01CAB2;赠送物资，不用于提报需求采购]</t>
  </si>
  <si>
    <t>DC180V  维持电流：0.55A  行程：5mm  单侧推力：≥2150N</t>
  </si>
  <si>
    <t>G0500000679</t>
  </si>
  <si>
    <t>J611361C000J034001</t>
  </si>
  <si>
    <t>DU电线电缆</t>
  </si>
  <si>
    <t>DU电线电缆[上海三菱;上海三菱电梯有限公司;J611361C000J034001;赠送物资，不用于提报需求采购]</t>
  </si>
  <si>
    <t>G0500000663</t>
  </si>
  <si>
    <t>J611361C000J055001</t>
  </si>
  <si>
    <t>DU电线电缆[上海三菱;上海三菱电梯有限公司;J611361C000J055001;赠送物资，不用于提报需求采购]</t>
  </si>
  <si>
    <t>J611361C000J068003</t>
  </si>
  <si>
    <t>G0500000517</t>
  </si>
  <si>
    <t>J612041A000G03CAB1</t>
  </si>
  <si>
    <t>附加制动器</t>
  </si>
  <si>
    <t>附加制动器[上海三菱;上海三菱电梯有限公司;J612041A000G03CAB1;捐赠物资，不用于提报需求采购]</t>
  </si>
  <si>
    <t>G0500000584</t>
  </si>
  <si>
    <t>J612043A000G13CAB1</t>
  </si>
  <si>
    <t>辅助制动器</t>
  </si>
  <si>
    <t>辅助制动器[上海三菱;上海三菱电梯有限公司;J612043A000G13CAB1;赠送物资，不用于提报需求采购]</t>
  </si>
  <si>
    <t>G0500000585</t>
  </si>
  <si>
    <t>J612043A000G13CAB2</t>
  </si>
  <si>
    <t>辅助制动器[上海三菱;上海三菱电梯有限公司;J612043A000G13CAB2;赠送物资，不用于提报需求采购]</t>
  </si>
  <si>
    <t>G0500000586</t>
  </si>
  <si>
    <t>J612044A000G16L002</t>
  </si>
  <si>
    <t>辅助制动器[上海三菱;上海三菱电梯有限公司;J612044A000G16L002;赠送物资，不用于提报需求采购]</t>
  </si>
  <si>
    <t>G0500000638</t>
  </si>
  <si>
    <t>J615040C112G02</t>
  </si>
  <si>
    <t>减振器组件</t>
  </si>
  <si>
    <t>减振器组件[上海三菱;上海三菱电梯有限公司;J615040C112G02;赠送物资，不用于提报需求采购]</t>
  </si>
  <si>
    <t>G0500000587</t>
  </si>
  <si>
    <t>J615141A000J056003</t>
  </si>
  <si>
    <t>回路扶手托辊组件</t>
  </si>
  <si>
    <t>回路扶手托辊组件[上海三菱;上海三菱电梯有限公司;J615141A000J056003;赠送物资，不用于提报需求采购]</t>
  </si>
  <si>
    <t>G0500000588</t>
  </si>
  <si>
    <t>J615141A000J056004</t>
  </si>
  <si>
    <t>回路托辊组件</t>
  </si>
  <si>
    <t>回路托辊组件[上海三菱;上海三菱电梯有限公司;J615141A000J056004;赠送物资，不用于提报需求采购]</t>
  </si>
  <si>
    <t>G0500000589</t>
  </si>
  <si>
    <t>J615141A000J056005</t>
  </si>
  <si>
    <t>回路托辊组件[上海三菱;上海三菱电梯有限公司;J615141A000J056005;赠送物资，不用于提报需求采购]</t>
  </si>
  <si>
    <t>G0500000590</t>
  </si>
  <si>
    <t>J615141A000J056006</t>
  </si>
  <si>
    <t>回路托辊组件[上海三菱;上海三菱电梯有限公司;J615141A000J056006;赠送物资，不用于提报需求采购]</t>
  </si>
  <si>
    <t>G0500000591</t>
  </si>
  <si>
    <t>J615141A000J056008</t>
  </si>
  <si>
    <t>回路托辊组件~J615141A000J0562G14L11</t>
  </si>
  <si>
    <t>回路托辊组件[上海三菱;上海三菱电梯有限公司;J615141A000J056008;赠送物资，不用于提报需求采购]</t>
  </si>
  <si>
    <t>G0500000592</t>
  </si>
  <si>
    <t>J615141A000J056009</t>
  </si>
  <si>
    <t>回路托辊组件~J615141A000J0562G14L12</t>
  </si>
  <si>
    <t>回路托辊组件[上海三菱;上海三菱电梯有限公司;J615141A000J056009;赠送物资，不用于提报需求采购]</t>
  </si>
  <si>
    <t>G0500000593</t>
  </si>
  <si>
    <t>J615141A000J056011</t>
  </si>
  <si>
    <t>回路托辊组件~J615141A000J0562G14L13</t>
  </si>
  <si>
    <t>回路托辊组件[上海三菱;上海三菱电梯有限公司;J615141A000J056011;赠送物资，不用于提报需求采购]</t>
  </si>
  <si>
    <t>G0500000594</t>
  </si>
  <si>
    <t>J615141A000J056020</t>
  </si>
  <si>
    <t>回路托辊组件~J615141A000J0562G14L15</t>
  </si>
  <si>
    <t>回路托辊组件[上海三菱;上海三菱电梯有限公司;J615141A000J056020;赠送物资，不用于提报需求采购]</t>
  </si>
  <si>
    <t>G0500000595</t>
  </si>
  <si>
    <t>J615162C206-02</t>
  </si>
  <si>
    <t>螺杆</t>
  </si>
  <si>
    <t>螺杆[上海三菱;上海三菱电梯有限公司;J615162C206-02;赠送物资，不用于提报需求采购]</t>
  </si>
  <si>
    <t>G0500000518</t>
  </si>
  <si>
    <t>J615162B107G09</t>
  </si>
  <si>
    <t>支撑座L</t>
  </si>
  <si>
    <t>支撑座L[上海三菱;上海三菱电梯有限公司;J615162B107G09;捐赠物资，不用于提报需求采购]</t>
  </si>
  <si>
    <t>G0500000519</t>
  </si>
  <si>
    <t>J615162B107G10</t>
  </si>
  <si>
    <t>支撑座R</t>
  </si>
  <si>
    <t>支撑座R[上海三菱;上海三菱电梯有限公司;J615162B107G10;捐赠物资，不用于提报需求采购]</t>
  </si>
  <si>
    <t>G0500000520</t>
  </si>
  <si>
    <t>J615162C126G04</t>
  </si>
  <si>
    <t>导向组件</t>
  </si>
  <si>
    <t>下弯曲导向轮组件[上海三菱;上海三菱电梯有限公司;J615162C126G04;捐赠物资，不用于提报需求采购]</t>
  </si>
  <si>
    <t>G0500000521</t>
  </si>
  <si>
    <t>J615162C129G02</t>
  </si>
  <si>
    <t>托架</t>
  </si>
  <si>
    <t>托架[上海三菱;上海三菱电梯有限公司;J615162C129G02;捐赠物资，不用于提报需求采购]</t>
  </si>
  <si>
    <t>G0500000541</t>
  </si>
  <si>
    <t>J615162C204-03</t>
  </si>
  <si>
    <t>连接角钢L</t>
  </si>
  <si>
    <t>连接角钢L[上海三菱;上海三菱电梯有限公司;J615162C20403;捐赠物资，不用于提报需求采购]</t>
  </si>
  <si>
    <t>G0500000542</t>
  </si>
  <si>
    <t>J615162C204-04</t>
  </si>
  <si>
    <t>角钢</t>
  </si>
  <si>
    <t>角钢[上海三菱;上海三菱电梯有限公司;J615162C20404;捐赠物资，不用于提报需求采购]</t>
  </si>
  <si>
    <t>G0500000543</t>
  </si>
  <si>
    <t>J615162D258-02</t>
  </si>
  <si>
    <t>螺纹座</t>
  </si>
  <si>
    <t>螺纹座[上海三菱;上海三菱电梯有限公司;J615162D25802;捐赠物资，不用于提报需求采购]</t>
  </si>
  <si>
    <t>G0500000664</t>
  </si>
  <si>
    <t>J617041A000J034001</t>
  </si>
  <si>
    <t>上链轮组件</t>
  </si>
  <si>
    <t>上部链轮组件[上海三菱;上海三菱电梯有限公司;J617041A000J034001;赠送物资，不用于提报需求采购]</t>
  </si>
  <si>
    <t>G0500000544</t>
  </si>
  <si>
    <t>J617042A000G53B001</t>
  </si>
  <si>
    <t>上链轮组件[上海三菱;上海三菱电梯有限公司;J617042A000G53B001;捐赠物资，不用于提报需求采购]</t>
  </si>
  <si>
    <t>G0500000545</t>
  </si>
  <si>
    <t>J617042A000G08B003</t>
  </si>
  <si>
    <t>上链轮组件[上海三菱;上海三菱电梯有限公司;J617042A000G08B003;捐赠物资，不用于提报需求采购]</t>
  </si>
  <si>
    <t>G0500000546</t>
  </si>
  <si>
    <t>J617042D233-11</t>
  </si>
  <si>
    <t>进口轴承</t>
  </si>
  <si>
    <t>扶梯轴承[上海三菱;上海三菱电梯有限公司;J617042D23311;捐赠物资，不用于提报需求采购]</t>
  </si>
  <si>
    <t>TWB   6216Z/R1</t>
  </si>
  <si>
    <t>NSK   6216Z</t>
  </si>
  <si>
    <t>G0500000547</t>
  </si>
  <si>
    <t>J617043A000J056007</t>
  </si>
  <si>
    <t>上链轮组件[上海三菱;上海三菱电梯有限公司;J617043A000J056007;捐赠物资，不用于提报需求采购]</t>
  </si>
  <si>
    <t>G0500000548</t>
  </si>
  <si>
    <t>J617043A000J056008</t>
  </si>
  <si>
    <t>上链轮组件[上海三菱;上海三菱电梯有限公司;J617043A000J056008;捐赠物资，不用于提报需求采购]</t>
  </si>
  <si>
    <t>G0500000549</t>
  </si>
  <si>
    <t>J617160C231-03</t>
  </si>
  <si>
    <t>带座滚动轴承</t>
  </si>
  <si>
    <t>扶梯带座滚动轴承[上海三菱;上海三菱电梯有限公司;J617160C23103;捐赠物资，不用于提报需求采购]</t>
  </si>
  <si>
    <t>G0500000550</t>
  </si>
  <si>
    <t>J619010C102G01</t>
  </si>
  <si>
    <t>带轴梯级滚轮</t>
  </si>
  <si>
    <t>扶梯带轴梯级滚轮[上海三菱;上海三菱电梯有限公司;J619010C102G01;捐赠物资，不用于提报需求采购]</t>
  </si>
  <si>
    <t>RL1000Ak1-4703   EHC   FH  11216</t>
  </si>
  <si>
    <t>G0500000551</t>
  </si>
  <si>
    <t>J619010C102G02</t>
  </si>
  <si>
    <t>扶梯带轴梯级滚轮[上海三菱;上海三菱电梯有限公司;J619010C102G02;捐赠物资，不用于提报需求采购]</t>
  </si>
  <si>
    <t>RL1000Ak1-9038   EHC   FH  11245</t>
  </si>
  <si>
    <t>G0500000552</t>
  </si>
  <si>
    <t>J619102C113J037001</t>
  </si>
  <si>
    <t>梯级滚轮</t>
  </si>
  <si>
    <t>扶梯梯级滚轮[上海三菱;上海三菱电梯有限公司;J619102C113J037001;捐赠物资，不用于提报需求采购]</t>
  </si>
  <si>
    <t>NSK   6204DU</t>
  </si>
  <si>
    <t>J620242A000G02TRS3</t>
  </si>
  <si>
    <t>下弯曲导轨</t>
  </si>
  <si>
    <t>G0500000596</t>
  </si>
  <si>
    <t>J620242A000G05TRS3</t>
  </si>
  <si>
    <t>上弯曲导轨安全装置</t>
  </si>
  <si>
    <t>上弯曲导轨安全装置[上海三菱;上海三菱电梯有限公司;J620242A000G05TRS3;赠送物资，不用于提报需求采购]</t>
  </si>
  <si>
    <t>G0500000597</t>
  </si>
  <si>
    <t>J620242A000G08TRS3</t>
  </si>
  <si>
    <t>下弯曲导轨[上海三菱;上海三菱电梯有限公司;J620242A000G08TRS3;赠送物资，不用于提报需求采购]</t>
  </si>
  <si>
    <t>J620242A000G12TRS3</t>
  </si>
  <si>
    <t>G0500000598</t>
  </si>
  <si>
    <t>J620242A000G15TRS3</t>
  </si>
  <si>
    <t>上弯曲导轨安全装置[上海三菱;上海三菱电梯有限公司;J620242A000G15TRS3;赠送物资，不用于提报需求采购]</t>
  </si>
  <si>
    <t>G0500000599</t>
  </si>
  <si>
    <t>J620242A000G18TRS3</t>
  </si>
  <si>
    <t>下弯曲导轨[上海三菱;上海三菱电梯有限公司;J620242A000G18TRS3;赠送物资，不用于提报需求采购]</t>
  </si>
  <si>
    <t>G0500000553</t>
  </si>
  <si>
    <t>J620564A000G03I001</t>
  </si>
  <si>
    <t>梯级下陷安全装置</t>
  </si>
  <si>
    <t>梯级下陷安全装置[上海三菱;上海三菱电梯有限公司;J620564A000G03I001;捐赠物资，不用于提报需求采购]</t>
  </si>
  <si>
    <t>G0500000554</t>
  </si>
  <si>
    <t>J620564A000G12I001</t>
  </si>
  <si>
    <t>梯级下陷</t>
  </si>
  <si>
    <t>梯级下陷[上海三菱;上海三菱电梯有限公司;J620564A000G12I001;捐赠物资，不用于提报需求采购]</t>
  </si>
  <si>
    <t>G0500000555</t>
  </si>
  <si>
    <t>J620641A000J056003</t>
  </si>
  <si>
    <t>扶手带断带安全装置</t>
  </si>
  <si>
    <t>扶手带断带安全装置[上海三菱;上海三菱电梯有限公司;J620641A000J056003;捐赠物资，不用于提报需求采购]</t>
  </si>
  <si>
    <t>G0500000556</t>
  </si>
  <si>
    <t>J620704B000G01X003</t>
  </si>
  <si>
    <t>边滚轮</t>
  </si>
  <si>
    <t>边滚轮[上海三菱;上海三菱电梯有限公司;J620704B000G01X003;捐赠物资，不用于提报需求采购]</t>
  </si>
  <si>
    <t>G0500000557</t>
  </si>
  <si>
    <t>J620941A000J056002</t>
  </si>
  <si>
    <t>梳齿板安全装置</t>
  </si>
  <si>
    <t>梳齿板安全装置[上海三菱;上海三菱电梯有限公司;J620941A000J056002;捐赠物资，不用于提报需求采购]</t>
  </si>
  <si>
    <t>G0500000558</t>
  </si>
  <si>
    <t>J620944A000G01</t>
  </si>
  <si>
    <t>梳齿板安全装置[上海三菱;上海三菱电梯有限公司;J620944A000G01;捐赠物资，不用于提报需求采购]</t>
  </si>
  <si>
    <t>G0500000559</t>
  </si>
  <si>
    <t>J620944A000G02</t>
  </si>
  <si>
    <t>梳齿板安全装置[上海三菱;上海三菱电梯有限公司;J620944A000G02;捐赠物资，不用于提报需求采购]</t>
  </si>
  <si>
    <t>G0500000560</t>
  </si>
  <si>
    <t>J620974A000J070006</t>
  </si>
  <si>
    <t>驱动移位开关组件</t>
  </si>
  <si>
    <t>驱动移位开关组件[上海三菱;上海三菱电梯有限公司;J620974A000J070006;捐赠物资，不用于提报需求采购]</t>
  </si>
  <si>
    <t>G0500000561</t>
  </si>
  <si>
    <t>J620974A000J076007</t>
  </si>
  <si>
    <t>驱动装置移位安全装置</t>
  </si>
  <si>
    <t>驱动装置移位安全装置[上海三菱;上海三菱电梯有限公司;J620974A000J076007;捐赠物资，不用于提报需求采购]</t>
  </si>
  <si>
    <t>G0500000562</t>
  </si>
  <si>
    <t>J620979A000G01T003</t>
  </si>
  <si>
    <t>驱动连安全装置</t>
  </si>
  <si>
    <t>驱动链安全装置[上海三菱;上海三菱电梯有限公司;J620979A000G01T003;捐赠物资，不用于提报需求采购]</t>
  </si>
  <si>
    <t>G0500000563</t>
  </si>
  <si>
    <t>J620979A000G02T001</t>
  </si>
  <si>
    <t>驱动链安全装置</t>
  </si>
  <si>
    <t>驱动链安全装置[上海三菱;上海三菱电梯有限公司;J620979A000G02T001;捐赠物资，不用于提报需求采购]</t>
  </si>
  <si>
    <t>G0500000639</t>
  </si>
  <si>
    <t>J621006B000-04</t>
  </si>
  <si>
    <t>油水分离器</t>
  </si>
  <si>
    <t>油水分离器[上海三菱;上海三菱电梯有限公司;J621006B000-04;赠送物资，不用于提报需求采购]</t>
  </si>
  <si>
    <t>G0500000564</t>
  </si>
  <si>
    <t>J621016B000-04</t>
  </si>
  <si>
    <t xml:space="preserve">油水分离器 </t>
  </si>
  <si>
    <t>油水分离器[上海三菱;上海三菱电梯有限公司;J621016B00004;捐赠物资，不用于提报需求采购]</t>
  </si>
  <si>
    <t>G0500000565</t>
  </si>
  <si>
    <t>J621023A000G04O001</t>
  </si>
  <si>
    <t>油水分离器[上海三菱;上海三菱电梯有限公司;J621023A000G04O001;捐赠物资，不用于提报需求采购]</t>
  </si>
  <si>
    <t>J622014B000G34B001</t>
  </si>
  <si>
    <t>梯级链</t>
  </si>
  <si>
    <t>G0500000600</t>
  </si>
  <si>
    <t>J622015B000G43B001</t>
  </si>
  <si>
    <t>梯级链[上海三菱;上海三菱电梯有限公司;J622015B000G43B001;赠送物资，不用于提报需求采购]</t>
  </si>
  <si>
    <t>G0500000601</t>
  </si>
  <si>
    <t>J622015B000G44B001</t>
  </si>
  <si>
    <t>梯级链[上海三菱;上海三菱电梯有限公司;J622015B000G44B001;赠送物资，不用于提报需求采购]</t>
  </si>
  <si>
    <t>G44BGS1TJL2</t>
  </si>
  <si>
    <t>G0500000602</t>
  </si>
  <si>
    <t>J622016B000G41B001</t>
  </si>
  <si>
    <t>链条[上海三菱;上海三菱电梯有限公司;J622016B000G41B001;赠送物资，不用于提报需求采购]</t>
  </si>
  <si>
    <t>G0500000603</t>
  </si>
  <si>
    <t>J622016B000G43B001</t>
  </si>
  <si>
    <t>链条[上海三菱;上海三菱电梯有限公司;J622016B000G43B001;赠送物资，不用于提报需求采购]</t>
  </si>
  <si>
    <t>G0500000604</t>
  </si>
  <si>
    <t>J622016B000G44B001</t>
  </si>
  <si>
    <t>梯级链[上海三菱;上海三菱电梯有限公司;J622016B000G44B001;赠送物资，不用于提报需求采购]</t>
  </si>
  <si>
    <t>G0500000566</t>
  </si>
  <si>
    <t>J622018B000G02L03</t>
  </si>
  <si>
    <t>挡圈</t>
  </si>
  <si>
    <t>梯级链挡圈[上海三菱;上海三菱电梯有限公司;J622018B000G02L03;捐赠物资，不用于提报需求采购]</t>
  </si>
  <si>
    <t>G0500000567</t>
  </si>
  <si>
    <t>J622018B000G06L06</t>
  </si>
  <si>
    <t>梯级链挡圈[上海三菱;上海三菱电梯有限公司;J622018B000G06L06;捐赠物资，不用于提报需求采购]</t>
  </si>
  <si>
    <t>梯级链挡圈</t>
  </si>
  <si>
    <t>G0500000568</t>
  </si>
  <si>
    <t>J622018B000G13L06</t>
  </si>
  <si>
    <t>梯级链挡圈[上海三菱;上海三菱电梯有限公司;J622018B000G13L06;捐赠物资，不用于提报需求采购]</t>
  </si>
  <si>
    <t>G0500000569</t>
  </si>
  <si>
    <t>J622051D201-60</t>
  </si>
  <si>
    <t>弹性挡圈</t>
  </si>
  <si>
    <t>扶梯弹性挡圈[上海三菱;上海三菱电梯有限公司;J622051D20160;捐赠物资，不用于提报需求采购]</t>
  </si>
  <si>
    <t>G0500000570</t>
  </si>
  <si>
    <t>J622051D201T10</t>
  </si>
  <si>
    <t>扶梯弹性挡圈[上海三菱;上海三菱电梯有限公司;J622051D201T10;捐赠物资，不用于提报需求采购]</t>
  </si>
  <si>
    <t>G0500000247</t>
  </si>
  <si>
    <t>J622085B000G02BGS1</t>
  </si>
  <si>
    <t>梯级链[上海三菱电梯有限公司;J622085B000G04BGS1]</t>
  </si>
  <si>
    <t>G0500000246</t>
  </si>
  <si>
    <t>J622085B000G04BGS1</t>
  </si>
  <si>
    <t>梯级链[上海三菱电梯有限公司;J622085B000G02BGS1]</t>
  </si>
  <si>
    <t>G0500000605</t>
  </si>
  <si>
    <t>J622086B000G04BGS1</t>
  </si>
  <si>
    <t>梯级链[上海三菱;上海三菱电梯有限公司;J622086B000G04BGS1;赠送物资，不用于提报需求采购]</t>
  </si>
  <si>
    <t>G0500000571</t>
  </si>
  <si>
    <t>J623042C000-03QDL1</t>
  </si>
  <si>
    <t>驱动链</t>
  </si>
  <si>
    <t>驱动链[上海三菱;上海三菱电梯有限公司;J623042C00003QDL1;捐赠物资，不用于提报需求采购]</t>
  </si>
  <si>
    <t>03QDL1</t>
  </si>
  <si>
    <t>G0500000572</t>
  </si>
  <si>
    <t>J624062C000-05FSL1</t>
  </si>
  <si>
    <t>扶手链</t>
  </si>
  <si>
    <t>扶手链[上海三菱;上海三菱电梯有限公司;J624062C00005FSL1;捐赠物资，不用于提报需求采购]</t>
  </si>
  <si>
    <t>G0500000573</t>
  </si>
  <si>
    <t>J624062C000-06FSL1</t>
  </si>
  <si>
    <t>扶手链[上海三菱;上海三菱电梯有限公司;J624062C00006FSL1;捐赠物资，不用于提报需求采购]</t>
  </si>
  <si>
    <t>J623042C000-13QDL1</t>
  </si>
  <si>
    <t>驱动连</t>
  </si>
  <si>
    <t>J629142C201J050003</t>
  </si>
  <si>
    <t>双路泵站</t>
  </si>
  <si>
    <t>G0500000574</t>
  </si>
  <si>
    <t>J629142C201J050004</t>
  </si>
  <si>
    <t>双路泵站[上海三菱;上海三菱电梯有限公司;J629142C201J050004;捐赠物资，不用于提报需求采购]</t>
  </si>
  <si>
    <t>压力：2.5Mpa  流量：108ml/min  功率：35W  电压：220VAC  容积：15L</t>
  </si>
  <si>
    <t>G0500000640</t>
  </si>
  <si>
    <t>J631034B000G01L002</t>
  </si>
  <si>
    <r>
      <rPr>
        <sz val="11"/>
        <color theme="1"/>
        <rFont val="等线"/>
        <charset val="134"/>
        <scheme val="minor"/>
      </rPr>
      <t>抱闸控制盒</t>
    </r>
    <r>
      <rPr>
        <sz val="11"/>
        <color rgb="FFC00000"/>
        <rFont val="等线"/>
        <charset val="134"/>
        <scheme val="minor"/>
      </rPr>
      <t>（工作制动器控制盒）</t>
    </r>
  </si>
  <si>
    <t>抱闸控制盒[上海三菱;上海三菱电梯有限公司;J631034B000G01L002;赠送物资，不用于提报需求采购]</t>
  </si>
  <si>
    <t>G0500000575</t>
  </si>
  <si>
    <t>J631034B000G01L004</t>
  </si>
  <si>
    <t>工作制动器控制盒[上海三菱;上海三菱电梯有限公司;J631034B000G01L004;捐赠物资，不用于提报需求采购]</t>
  </si>
  <si>
    <t>G0500000641</t>
  </si>
  <si>
    <t>J631401B000J032008</t>
  </si>
  <si>
    <t>移动按钮</t>
  </si>
  <si>
    <t>移动按钮[上海三菱;上海三菱电梯有限公司;J631401B000J032008;赠送物资，不用于提报需求采购]</t>
  </si>
  <si>
    <t>J0329 G11L10</t>
  </si>
  <si>
    <t>J631403B000J061012</t>
  </si>
  <si>
    <t>G0500000243</t>
  </si>
  <si>
    <t>J631403B000J070024</t>
  </si>
  <si>
    <t>移动按钮盒组件[上海三菱电梯有限公司;J631403B000J070024]</t>
  </si>
  <si>
    <t>G0500000642</t>
  </si>
  <si>
    <t>J632009B000J041006</t>
  </si>
  <si>
    <t>操纵箱组件</t>
  </si>
  <si>
    <t>JP型操纵箱组件（室外）[上海三菱;上海三菱电梯有限公司;J632009B000J041006;赠送物资，不用于提报需求采购]</t>
  </si>
  <si>
    <t>G0500000643</t>
  </si>
  <si>
    <t>J632009B000J041007</t>
  </si>
  <si>
    <t>JP型操纵箱组件</t>
  </si>
  <si>
    <t>JP型操纵箱组件（室外）[上海三菱;上海三菱电梯有限公司;J632009B000J041007;赠送物资，不用于提报需求采购]</t>
  </si>
  <si>
    <t>J632009B000J068001</t>
  </si>
  <si>
    <t>G0500000644</t>
  </si>
  <si>
    <t>J632009B000J079003</t>
  </si>
  <si>
    <t>JP型操纵箱组件（室外）[上海三菱;上海三菱电梯有限公司;J632009B000J079003;赠送物资，不用于提报需求采购]</t>
  </si>
  <si>
    <t>G0500000645</t>
  </si>
  <si>
    <t>J632009B000J079004</t>
  </si>
  <si>
    <t>JP型操纵箱组件（室外）[上海三菱;上海三菱电梯有限公司;J632009B000J079004;赠送物资，不用于提报需求采购]</t>
  </si>
  <si>
    <t>G0500000576</t>
  </si>
  <si>
    <t>J632009B000J079006</t>
  </si>
  <si>
    <t>操纵箱TL</t>
  </si>
  <si>
    <t>操纵箱TL[上海三菱;上海三菱电梯有限公司;J632009B000J079006;捐赠物资，不用于提报需求采购]</t>
  </si>
  <si>
    <t>G0500000577</t>
  </si>
  <si>
    <t>J632009B000J079007</t>
  </si>
  <si>
    <t>操纵箱BR</t>
  </si>
  <si>
    <t>操纵箱BR[上海三菱;上海三菱电梯有限公司;J632009B000J079007;捐赠物资，不用于提报需求采购]</t>
  </si>
  <si>
    <t>G0500000665</t>
  </si>
  <si>
    <t>J633031B000J032094</t>
  </si>
  <si>
    <t>加热装置电线电缆</t>
  </si>
  <si>
    <t>加热装置电线电缆[上海三菱;上海三菱电梯有限公司;J633031B000J032094;每套4种线缆共计4根，包含种类1根6mm²，1根4mm²，1根2.5mm²，1根1.5mm²，赠送物资，不用于提报需求采购]</t>
  </si>
  <si>
    <t>套</t>
  </si>
  <si>
    <t>6mm²/4mm²/2.5mm²/1.5mm²</t>
  </si>
  <si>
    <t>电线电缆</t>
  </si>
  <si>
    <t>G0500000666</t>
  </si>
  <si>
    <t>J633031B000J032095</t>
  </si>
  <si>
    <t>加热装置电线电缆[上海三菱;上海三菱电梯有限公司;J633031B000J032095;每套7种线缆共计8根，包含种类1根HUA，详见包装清单，赠送物资，不用于提报需求采购]</t>
  </si>
  <si>
    <t>HUA/HP(PE N U V W)/线管（2）</t>
  </si>
  <si>
    <t>G0500000667</t>
  </si>
  <si>
    <t>J633031B000J032112</t>
  </si>
  <si>
    <t>电线电缆[上海三菱;上海三菱电梯有限公司;J633031B000J032112;每套30种线缆共计39根，包含种类1根CSS-TR，详见包装清单，赠送物资，不用于提报需求采购]</t>
  </si>
  <si>
    <t>HSS-L(2)/HSS-R(2)/HRS-M(2)/UL-M/CANTB/E-STOP-M(2)/SSS-M(4)/SRS-M(2)/SAF/HGS-BR/CSS-BL/CRS-B/DISP(4)/HGS-T/OIL2(2)/HSR/SSS-BL/DCS2/CAN2(上中下)/SRS-B/SRT-ACANM/CRS-B/MS-TR/CSS-TR/MS-BL(2)</t>
  </si>
  <si>
    <t>G0500000696</t>
  </si>
  <si>
    <t>J633031B000J032315</t>
  </si>
  <si>
    <t>电线电缆[上海三菱;上海三菱电梯有限公司;J633031B000J032315;每套2种线缆共计4根，包含种类2根AANPOW，2根ACANN，赠送物资，不用于提报需求采购]</t>
  </si>
  <si>
    <t>AANPOW(2)/ACANN(2)</t>
  </si>
  <si>
    <t>G0500000697</t>
  </si>
  <si>
    <t>J633031B000J032336</t>
  </si>
  <si>
    <t>电线电缆[上海三菱;上海三菱电梯有限公司;J633031B000J032336;每套27种线缆共计51根，包含种类1根CAN2上中下，详见包装清单，赠送物资，不用于提报需求采购]</t>
  </si>
  <si>
    <t>SSS-BR(9)-SSS-BL(6)/SRSB/SCSB/HGS-BR/ASF/CRS-B/GSR/MS-TL(12)/OIL2(3)/PISP/SRS-M/CSS-BL(2)/SRT-T(2)/HGS-T/DCS2/CSS-BL(2)/CAN2(上中下）/CSS-BR(2)/ACANM/CRS-BR/CRS-BL/HCS-BL/CSS-BL/CANN2(上下）</t>
  </si>
  <si>
    <t>G0500000698</t>
  </si>
  <si>
    <t>J633045B000J032299</t>
  </si>
  <si>
    <t>电线电缆[上海三菱;上海三菱电梯有限公司;J633045B000J032299;每套7种线缆共计7根，包含种类1根CSS-BL，详见包装清单，赠送物资，不用于提报需求采购]</t>
  </si>
  <si>
    <t>HCS-BR/CSSBR</t>
  </si>
  <si>
    <t>G0500000699</t>
  </si>
  <si>
    <t>J633045B000J032909</t>
  </si>
  <si>
    <t>电线电缆[上海三菱;上海三菱电梯有限公司;J633045B000J032909;每套1种线缆共计9根，包含种类9根SSS-M，赠送物资，不用于提报需求采购]</t>
  </si>
  <si>
    <t>SRR-B/HBS(2)/HGS-T/CCANTB/SSS-B/SSSM</t>
  </si>
  <si>
    <t>G0500000700</t>
  </si>
  <si>
    <t>J633045B000J032910</t>
  </si>
  <si>
    <t>电线电缆[上海三菱;上海三菱电梯有限公司;J633045B000J032910;每套2种线缆共计16根，包含种类8根ULA上中下，8根ULB上中下，赠送物资，不用于提报需求采购]</t>
  </si>
  <si>
    <t>ULA(上中下)/ULB(上中下)</t>
  </si>
  <si>
    <t>G0500000701</t>
  </si>
  <si>
    <t>J633045B000J032911</t>
  </si>
  <si>
    <t>电线电缆[上海三菱;上海三菱电梯有限公司;J633045B000J032911;每套2种线缆共计16根，包含种类8根CAN，8根CAN2上中下，赠送物资，不用于提报需求采购]</t>
  </si>
  <si>
    <t>CAN/CAN((上中下)</t>
  </si>
  <si>
    <t>G0500000702</t>
  </si>
  <si>
    <t>J633045B000J032913</t>
  </si>
  <si>
    <t>电线电缆[上海三菱;上海三菱电梯有限公司;J633045B000J032913;每套1种线缆共计27根，包含种类27根BLR，赠送物资，不用于提报需求采购]</t>
  </si>
  <si>
    <t>BLR(27)</t>
  </si>
  <si>
    <t>G0500000703</t>
  </si>
  <si>
    <t>J633045B000J032914</t>
  </si>
  <si>
    <t>电线电缆[上海三菱;上海三菱电梯有限公司;J633045B000J032914;每套29种线缆共计36根，包含种类2根AAS，详见包装清单，赠送物资，不用于提报需求采购]</t>
  </si>
  <si>
    <t>DOS-T/SCS-B(2)/DCS/36VAC/SRS-B(2)/CRS-B/CRS-T/SRST(2)/CSST/CSS-B/SSS-T(2)/SSS-B(2)/PM2/PM/CUA/CUB/CUC/IP/OIL/IS/GCV/TR/AAS(2)/RTC/RUA/AAP(2)/ARP/DU/AB1</t>
  </si>
  <si>
    <t>G0500000704</t>
  </si>
  <si>
    <t>J633045B000J032915</t>
  </si>
  <si>
    <t>电线电缆[上海三菱;上海三菱电梯有限公司;J633045B000J032915;每套5种线缆共计10根，包含种类2根HSS，详见包装清单，赠送物资，不用于提报需求采购]</t>
  </si>
  <si>
    <t>SSS-M(2)/HSS(2)/HGS-T(2)/HGS-B(2)/HBS(2)</t>
  </si>
  <si>
    <t>G0500000705</t>
  </si>
  <si>
    <t>J633045B000J032916</t>
  </si>
  <si>
    <t>电线电缆[上海三菱;上海三菱电梯有限公司;J633045B000J032916;每套2种线缆共计4根，包含种类2根ULA上中下，2根ULB上中下，赠送物资，不用于提报需求采购]</t>
  </si>
  <si>
    <t>G0500000706</t>
  </si>
  <si>
    <t>J633045B000J032917</t>
  </si>
  <si>
    <t>电线电缆[上海三菱;上海三菱电梯有限公司;J633045B000J032917;每套2种线缆共计8根，包含种类4根CAN2上中下，4根CAN2上中下，赠送物资，不用于提报需求采购]</t>
  </si>
  <si>
    <t>CAN1/CAN2(上中下）</t>
  </si>
  <si>
    <t>G0500000707</t>
  </si>
  <si>
    <t>J633045B000J032918</t>
  </si>
  <si>
    <t>电线电缆[上海三菱;上海三菱电梯有限公司;J633045B000J032918;每套8种线缆共计8根，包含种类1根ACANN，详见包装清单，赠送物资，不用于提报需求采购]</t>
  </si>
  <si>
    <t>ACANM/POS-B/SSS-M/ACANN/HSR/CSS-BR/SRT-T/DCS-2</t>
  </si>
  <si>
    <t>G0500000708</t>
  </si>
  <si>
    <t>J633045B000J032919</t>
  </si>
  <si>
    <t>电线电缆[上海三菱;上海三菱电梯有限公司;J633045B000J032919;每套32种线缆共计37根，包含种类1根DU，详见包装清单，赠送物资，不用于提报需求采购]</t>
  </si>
  <si>
    <t>CUA/CUB/CUC/GOV/PM/IS/DU/PMY/IP/SRS-T/RUA/OIL/AB1/DOS-T/36VAC/AAP/CRS-B/CSS-T/AAS/SRS-T/SCS-B(2)/SSS-T(2)/CSS-B/SSS-B(2)/CRS-T/SRSB(2)/DOSB/RTC/DCS/EBR(2)/ARP</t>
  </si>
  <si>
    <t>G0500000709</t>
  </si>
  <si>
    <t>J633045B000J032921</t>
  </si>
  <si>
    <t>电线电缆[上海三菱;上海三菱电梯有限公司;J633045B000J032921;每套5种线缆共计6根，包含种类2根DOS-B，1根CSS-BL，1根CRS-BR，1根HGS-BR，1根CAN，赠送物资，不用于提报需求采购]</t>
  </si>
  <si>
    <t>DOS-B(1)/CSS-BL/CRS-BR/HGS-BR/CAN/PMB(4)</t>
  </si>
  <si>
    <t>J633045B000J032922</t>
  </si>
  <si>
    <t>G0500000710</t>
  </si>
  <si>
    <t>J633045B000J032931</t>
  </si>
  <si>
    <t>电线电缆[上海三菱;上海三菱电梯有限公司;J633045B000J032931;每套1种线缆共计3根，包含种类3根DOS-B，赠送物资，不用于提报需求采购]</t>
  </si>
  <si>
    <t>DOS-B</t>
  </si>
  <si>
    <t>G0500000711</t>
  </si>
  <si>
    <t>J633045B000J032933</t>
  </si>
  <si>
    <t>电线电缆[上海三菱;上海三菱电梯有限公司;J633045B000J032933;每套10种线缆共计18根，包含种类1根OIL2，详见包装清单，赠送物资，不用于提报需求采购]</t>
  </si>
  <si>
    <t>OIL2/HGS-T/CSSBL/SSS-BL(3)/CSS-BL2(5)/SSS-BR/CSS-BR(2)/CSS-TR/CCANTB/BLR</t>
  </si>
  <si>
    <t>G0500000712</t>
  </si>
  <si>
    <t>J633045B000J032947</t>
  </si>
  <si>
    <t>电线电缆[上海三菱;上海三菱电梯有限公司;J633045B000J032947;每套5种线缆共计9根，包含种类2根HGS-T，2根HGS-B，1根HBS，2根SSS-M，2根HSS，赠送物资，不用于提报需求采购]</t>
  </si>
  <si>
    <t>HGS-B(2)/HBS(1)/HGST(2)/SSS-M(2)/HSS(2)</t>
  </si>
  <si>
    <t>G0500000713</t>
  </si>
  <si>
    <t>J633045B103J032094</t>
  </si>
  <si>
    <t>安全开关配置图</t>
  </si>
  <si>
    <t>安全开关配置图[上海三菱;上海三菱电梯有限公司;J633045B103J032094;每套1种线缆共计10根，包含种类10根SCS-B，赠送物资，不用于提报需求采购]</t>
  </si>
  <si>
    <t>SCS-B</t>
  </si>
  <si>
    <t>G0500000714</t>
  </si>
  <si>
    <t>J633045B103J032095</t>
  </si>
  <si>
    <t>安全开关配置图[上海三菱;上海三菱电梯有限公司;J633045B103J032095;每套1种线缆共计9根，包含种类9根CSS-B，赠送物资，不用于提报需求采购]</t>
  </si>
  <si>
    <t>CSS-B</t>
  </si>
  <si>
    <t>G0500000715</t>
  </si>
  <si>
    <t>J633045B103J032096</t>
  </si>
  <si>
    <t>安全开关配置图[上海三菱;上海三菱电梯有限公司;J633045B103J032096;每套1种线缆共计6根，包含种类6根SRS-B，赠送物资，不用于提报需求采购]</t>
  </si>
  <si>
    <t>SRS-B</t>
  </si>
  <si>
    <t>G0500000716</t>
  </si>
  <si>
    <t>J633045B103J032097</t>
  </si>
  <si>
    <t>安全开关配置图[上海三菱;上海三菱电梯有限公司;J633045B103J032097;每套1种线缆共计9根，包含种类9根CRS-B，赠送物资，不用于提报需求采购]</t>
  </si>
  <si>
    <t>CRS-B</t>
  </si>
  <si>
    <t>G0500000668</t>
  </si>
  <si>
    <t>J633045B103J032098</t>
  </si>
  <si>
    <t>安全开关配置图[上海三菱;上海三菱电梯有限公司;J633045B103J032098;每套1种线缆共计18根，包含种类18根HSS，赠送物资，不用于提报需求采购]</t>
  </si>
  <si>
    <t>HSS</t>
  </si>
  <si>
    <t>G0500000669</t>
  </si>
  <si>
    <t>J633045B103J032099</t>
  </si>
  <si>
    <t>安全开关配置图[上海三菱;上海三菱电梯有限公司;J633045B103J032099;每套1种线缆共计9根，包含种类9根DOS-B，赠送物资，不用于提报需求采购]</t>
  </si>
  <si>
    <t>G0500000670</t>
  </si>
  <si>
    <t>J633045B103J032100</t>
  </si>
  <si>
    <t>安全开关配置图[上海三菱;上海三菱电梯有限公司;J633045B103J032100;每套1种线缆共计18根，包含种类18根HGS-B，赠送物资，不用于提报需求采购]</t>
  </si>
  <si>
    <t>HGS-B</t>
  </si>
  <si>
    <t>G0500000671</t>
  </si>
  <si>
    <t>J633045B103J032102</t>
  </si>
  <si>
    <t>电线电缆[上海三菱;上海三菱电梯有限公司;J633045B103J032102;每套1种线缆共计6根，包含种类6根SCS-B，赠送物资，不用于提报需求采购]</t>
  </si>
  <si>
    <t>G0500000672</t>
  </si>
  <si>
    <t>J633045B103J032104</t>
  </si>
  <si>
    <t>电线电缆[上海三菱;上海三菱电梯有限公司;J633045B103J032104;每套1种线缆共计6根，包含种类6根SRS-TL，赠送物资，不用于提报需求采购]</t>
  </si>
  <si>
    <t>SRS-TL</t>
  </si>
  <si>
    <t>G0500000690</t>
  </si>
  <si>
    <t>J633045B103J032105</t>
  </si>
  <si>
    <t>电线电缆[上海三菱;上海三菱电梯有限公司;J633045B103J032105;每套2种线缆共计11根，包含种类4根MS-BL,7根HGS-B，赠送物资，不用于提报需求采购]</t>
  </si>
  <si>
    <t>G0500000673</t>
  </si>
  <si>
    <t>J633045B103J032106</t>
  </si>
  <si>
    <t>电线电缆[上海三菱;上海三菱电梯有限公司;J633045B103J032106;每套1种线缆共计4根，包含种类4根CRS-B，赠送物资，不用于提报需求采购]</t>
  </si>
  <si>
    <t>G0500000674</t>
  </si>
  <si>
    <t>J633045B103J032107</t>
  </si>
  <si>
    <t>电线电缆[上海三菱;上海三菱电梯有限公司;J633045B103J032107;每套1种线缆共计3根，包含种类3根DOS-B，赠送物资，不用于提报需求采购]</t>
  </si>
  <si>
    <t>G0500000675</t>
  </si>
  <si>
    <t>J633045B104J032144</t>
  </si>
  <si>
    <t>JB连接电缆</t>
  </si>
  <si>
    <t>JB连接电缆[上海三菱;上海三菱电梯有限公司;J633045B104J032144;每套1种线缆共计10根，包含种类10根CAN2中，赠送物资，不用于提报需求采购]</t>
  </si>
  <si>
    <t>CAN2（中）</t>
  </si>
  <si>
    <t>G0500000676</t>
  </si>
  <si>
    <t>J633045B104J032145</t>
  </si>
  <si>
    <t>JB连接电缆[上海三菱;上海三菱电梯有限公司;J633045B104J032145;每套1种线缆共计10根，包含种类10根CAN2，赠送物资，不用于提报需求采购]</t>
  </si>
  <si>
    <t>CAN2</t>
  </si>
  <si>
    <t>G0500000677</t>
  </si>
  <si>
    <t>J633045B104J032146</t>
  </si>
  <si>
    <t>JB连接电缆[上海三菱;上海三菱电梯有限公司;J633045B104J032146;每套1种线缆共计2根，包含种类2根CAN2，赠送物资，不用于提报需求采购]</t>
  </si>
  <si>
    <t>G0500000678</t>
  </si>
  <si>
    <t>J633045B104J032147</t>
  </si>
  <si>
    <t>电线电缆[上海三菱;上海三菱电梯有限公司;J633045B104J032147;每套1种线缆共计1根，包含种类1根CAN2下，赠送物资，不用于提报需求采购]</t>
  </si>
  <si>
    <t>CAN2(下）</t>
  </si>
  <si>
    <t>G0500000680</t>
  </si>
  <si>
    <t>J633045B104J032148</t>
  </si>
  <si>
    <t>电线电缆[上海三菱;上海三菱电梯有限公司;J633045B104J032148;每套2种线缆共计2根，包含种类1根ULB上下，1根ULA上下，赠送物资，不用于提报需求采购]</t>
  </si>
  <si>
    <t>ULB(下）/ULA(下）/ULB(上）/ULA(上）/ACANN(2)/CRS-BL(2)/HGS-B(2)/HGS-BL</t>
  </si>
  <si>
    <t>G0500000681</t>
  </si>
  <si>
    <t>J633045B104J032149</t>
  </si>
  <si>
    <t>JB连接电缆[上海三菱;上海三菱电梯有限公司;J633045B104J032149;每套6种线缆共计11根，包含种类2根ULA中，详见包装清单，赠送物资，不用于提报需求采购]</t>
  </si>
  <si>
    <t>ULA中（2）/ULB中（2）</t>
  </si>
  <si>
    <t>G0500000682</t>
  </si>
  <si>
    <t>J633045B104J032150</t>
  </si>
  <si>
    <t>JB连接电缆[上海三菱;上海三菱电梯有限公司;J633045B104J032150;每套2种线缆共计18根，包含种类9根ULB上下，9根ULA上下，赠送物资，不用于提报需求采购]</t>
  </si>
  <si>
    <t>ULA(上下)/ULB(上下)</t>
  </si>
  <si>
    <t>G0500000683</t>
  </si>
  <si>
    <t>J633045B104J032151</t>
  </si>
  <si>
    <t>JB连接电缆[上海三菱;上海三菱电梯有限公司;J633045B104J032151;每套1种线缆共计3根，包含种类3根ULB中，赠送物资，不用于提报需求采购]</t>
  </si>
  <si>
    <t>ULB-中</t>
  </si>
  <si>
    <t>G0500000684</t>
  </si>
  <si>
    <t>J633045B104J032152</t>
  </si>
  <si>
    <t>JB连接电缆[上海三菱;上海三菱电梯有限公司;J633045B104J032152;每套2种线缆共计14根，包含种类7根BSM上，7根BSM下，赠送物资，不用于提报需求采购]</t>
  </si>
  <si>
    <t>BSM(上）/BSM（下）</t>
  </si>
  <si>
    <t>G0500000685</t>
  </si>
  <si>
    <t>J633045B141G02L02</t>
  </si>
  <si>
    <t>HSSL/HSSR电缆(插件型）</t>
  </si>
  <si>
    <t>HSSL/HSSR电缆(插件型）[上海三菱;上海三菱电梯有限公司;J633045B141G02L02;每套2种线缆共计5根，包含种类3根HSSL,2根HSSR,赠送物资，不用于提报需求采购]</t>
  </si>
  <si>
    <t>HSSR/HSSL</t>
  </si>
  <si>
    <t>G0500000686</t>
  </si>
  <si>
    <t>J633045C122J051138</t>
  </si>
  <si>
    <t>磁接近SMS电缆</t>
  </si>
  <si>
    <t>磁接近SMS电缆[上海三菱;上海三菱电梯有限公司;J633045C122J051138;每套1种线缆共计4根，包含种类4根TSRA,赠送物资，不用于提报需求采购]</t>
  </si>
  <si>
    <t>TSRA</t>
  </si>
  <si>
    <t>G0500000687</t>
  </si>
  <si>
    <t>J633045C122J051139</t>
  </si>
  <si>
    <t>磁接近SMS电缆[上海三菱;上海三菱电梯有限公司;J633045C122J051139;每套1种线缆共计3根，包含种类3根BSRA,赠送物资，不用于提报需求采购]</t>
  </si>
  <si>
    <t>BSRA</t>
  </si>
  <si>
    <t>G0500000688</t>
  </si>
  <si>
    <t>J633045C181J034007</t>
  </si>
  <si>
    <t>软管接头配置图</t>
  </si>
  <si>
    <t>软管接头配置图[上海三菱;上海三菱电梯有限公司;J633045C181J034007;每套1种线缆共计14根，包含种类14根SSS-M，赠送物资，不用于提报需求采购]</t>
  </si>
  <si>
    <t>SSS-M</t>
  </si>
  <si>
    <t>G0500000717</t>
  </si>
  <si>
    <t>J633059B000J064855</t>
  </si>
  <si>
    <t>电线电缆[上海三菱;上海三菱电梯有限公司;J633059B000J064855;每套25种类线缆共计33根，包含种类2根MS-BL，2根MS-MR等，详见包装清单，赠送物资，不用于提报需求采购]</t>
  </si>
  <si>
    <t>OIL/MS-BL(B)/MS-BR(3)/MS-TR/HGS-T/CAN(上中下）/OIL2/UL(下）/EBR/HBS/TSRA/CCANTB/SSS-M/SCS-BR/DOS-B/SAF/CAN/CAN2(上中下）/CSS-BL/CSS-BR/CSS-BL2/UL(上中下）/线管（3）</t>
  </si>
  <si>
    <t>G0500000689</t>
  </si>
  <si>
    <t>J633051B000J025085</t>
  </si>
  <si>
    <t>电线电缆[上海三菱;上海三菱电梯有限公司;J633051B000J025085;每套2种线缆共计4根，包含种类2根SAF,2根SDU，赠送物资，不用于提报需求采购]</t>
  </si>
  <si>
    <t>SAF(2)/SDU(2)</t>
  </si>
  <si>
    <t>MS-BL</t>
  </si>
  <si>
    <t>J633057B000G04L02</t>
  </si>
  <si>
    <t>ESAPS组件</t>
  </si>
  <si>
    <t>G0500000718</t>
  </si>
  <si>
    <t>J633059A115J061092</t>
  </si>
  <si>
    <t>电线电缆[上海三菱;上海三菱电梯有限公司;J633059A115J061092;每套1种类线缆共计1根，包含种类1根HGS-B，赠送物资，不用于提报需求采购]</t>
  </si>
  <si>
    <t>G0500000719</t>
  </si>
  <si>
    <t>J633059A115J061121</t>
  </si>
  <si>
    <t>安全开关配置图[上海三菱;上海三菱电梯有限公司;J633059A115J061121;每套1种类线缆共计1根，包含种类1根DOC-B，赠送物资，不用于提报需求采购]</t>
  </si>
  <si>
    <t>DOC-B</t>
  </si>
  <si>
    <t>G0500000720</t>
  </si>
  <si>
    <t>J633059A115J061123</t>
  </si>
  <si>
    <t>安全开关配置图[上海三菱;上海三菱电梯有限公司;J633059A115J061123;每套1种类线缆共计1根，包含种类1根OIL，赠送物资，不用于提报需求采购]</t>
  </si>
  <si>
    <t>OIL</t>
  </si>
  <si>
    <t>G0500000721</t>
  </si>
  <si>
    <t>J633059A115J061124</t>
  </si>
  <si>
    <t>安全开关配置图[上海三菱;上海三菱电梯有限公司;J633059A115J061124;每套1种类线缆共计2根，包含种类2根UL上，赠送物资，不用于提报需求采购]</t>
  </si>
  <si>
    <t>UL（上）</t>
  </si>
  <si>
    <t>G0500000722</t>
  </si>
  <si>
    <t>J633059A115J061125</t>
  </si>
  <si>
    <t>电线电缆[上海三菱;上海三菱电梯有限公司;J633059A115J061125;每套1种类线缆共计1根，包含种类1根CRS-BR，赠送物资，不用于提报需求采购]</t>
  </si>
  <si>
    <t>CRS-BR</t>
  </si>
  <si>
    <t>G0500000723</t>
  </si>
  <si>
    <t>J633059A115J061126</t>
  </si>
  <si>
    <t>电线电缆[上海三菱;上海三菱电梯有限公司;J633059A115J061126;每套1种类线缆共计2根，包含种类2根HGS-BL，赠送物资，不用于提报需求采购]</t>
  </si>
  <si>
    <t>HGS-BL</t>
  </si>
  <si>
    <t>G0500000724</t>
  </si>
  <si>
    <t>J633059A115J061127</t>
  </si>
  <si>
    <t>安全开关配置图[上海三菱;上海三菱电梯有限公司;J633059A115J061127;每套1种类线缆共计2根，包含种类2根SCS-BR，赠送物资，不用于提报需求采购]</t>
  </si>
  <si>
    <t>SCS-BR(2)</t>
  </si>
  <si>
    <t>G0500000725</t>
  </si>
  <si>
    <t>J633059A115J061128</t>
  </si>
  <si>
    <t>安全开关配置图[上海三菱;上海三菱电梯有限公司;J633059A115J061128;每套1种类线缆共计1根，包含种类1根HGS-BL，赠送物资，不用于提报需求采购]</t>
  </si>
  <si>
    <t>G0500000733</t>
  </si>
  <si>
    <t>J633059A115J061129</t>
  </si>
  <si>
    <t>安全开关配置图[上海三菱;上海三菱电梯有限公司;J633059A115J061129;每套1种类线缆共计2根，包含种类2根CSS-BL，赠送物资，不用于提报需求采购]</t>
  </si>
  <si>
    <t>CSS-BL</t>
  </si>
  <si>
    <t>G0500000734</t>
  </si>
  <si>
    <t>J633059A115J061130</t>
  </si>
  <si>
    <t>电线电缆[上海三菱;上海三菱电梯有限公司;J633059A115J061130;每套1种类线缆共计2根，包含种类2根UL下，赠送物资，不用于提报需求采购]</t>
  </si>
  <si>
    <t>UL(下）</t>
  </si>
  <si>
    <t>G0500000735</t>
  </si>
  <si>
    <t>J633059A115J061131</t>
  </si>
  <si>
    <t>安全开关配置图[上海三菱;上海三菱电梯有限公司;J633059A115J061131;每套1种类线缆共计1根，包含种类1根CRS-BL，赠送物资，不用于提报需求采购]</t>
  </si>
  <si>
    <t>CRS-BL</t>
  </si>
  <si>
    <t>G0500000736</t>
  </si>
  <si>
    <t>J633059A115J061132</t>
  </si>
  <si>
    <t>电线电缆[上海三菱;上海三菱电梯有限公司;J633059A115J061132;每套1种类线缆共计2根，包含种类2根HGS-B，赠送物资，不用于提报需求采购]</t>
  </si>
  <si>
    <t>G0500000737</t>
  </si>
  <si>
    <t>J633059A115J061133</t>
  </si>
  <si>
    <t>安全开关配置图[上海三菱;上海三菱电梯有限公司;J633059A115J061133;每套2种类线缆共计2根，包含种类1根SCS-BL带开关，1根SCS-BL不带开关，赠送物资，不用于提报需求采购]</t>
  </si>
  <si>
    <t>SCS-BL(带开关）/SCS-BL（不带开关）</t>
  </si>
  <si>
    <t>G0500000738</t>
  </si>
  <si>
    <t>J633059A115J061139</t>
  </si>
  <si>
    <t>电线电缆[上海三菱;上海三菱电梯有限公司;J633059A115J061139;每套1种类线缆共计3根，包含种类3根SCS-BR，赠送物资，不用于提报需求采购]</t>
  </si>
  <si>
    <t>SCS-BR</t>
  </si>
  <si>
    <t>G0500000739</t>
  </si>
  <si>
    <t>J633059A115J061140</t>
  </si>
  <si>
    <t>电线电缆[上海三菱;上海三菱电梯有限公司;J633059A115J061140;每套1种类线缆共计1根，包含种类1根SRS-M，赠送物资，不用于提报需求采购]</t>
  </si>
  <si>
    <t>SRS-M</t>
  </si>
  <si>
    <t>G0500000740</t>
  </si>
  <si>
    <t>J633059A115J061142</t>
  </si>
  <si>
    <t>电线电缆[上海三菱;上海三菱电梯有限公司;J633059A115J061142;每套1种类线缆共计1根，包含种类1根DOS-BL，赠送物资，不用于提报需求采购]</t>
  </si>
  <si>
    <t>SRS-BL</t>
  </si>
  <si>
    <t>G0500000741</t>
  </si>
  <si>
    <t>J633059A115J061144</t>
  </si>
  <si>
    <t>电线电缆[上海三菱;上海三菱电梯有限公司;J633059A115J061144;每套1种类线缆共计1根，包含种类1根SSS-BL，赠送物资，不用于提报需求采购]</t>
  </si>
  <si>
    <t>SSS-BL</t>
  </si>
  <si>
    <t>G0500000742</t>
  </si>
  <si>
    <t>J633059A115J061147</t>
  </si>
  <si>
    <t>安全开关配置图[上海三菱;上海三菱电梯有限公司;J633059A115J061147;每套1种类线缆共计1根，包含种类1根TSRA，赠送物资，不用于提报需求采购]</t>
  </si>
  <si>
    <t>G0500000743</t>
  </si>
  <si>
    <t>J633059A115J061148</t>
  </si>
  <si>
    <t>安全开关配置图[上海三菱;上海三菱电梯有限公司;J633059A115J061148;每套1种类线缆共计1根，包含种类1根SSS-M，赠送物资，不用于提报需求采购]</t>
  </si>
  <si>
    <t>G0500000744</t>
  </si>
  <si>
    <t>J633059A115J061149</t>
  </si>
  <si>
    <t>安全开关配置图[上海三菱;上海三菱电梯有限公司;J633059A115J061149;每套1种类线缆共计3根，包含种类3根MS-BR，赠送物资，不用于提报需求采购]</t>
  </si>
  <si>
    <t>MS-BR</t>
  </si>
  <si>
    <t>G0500000745</t>
  </si>
  <si>
    <t>J633059A115J061150</t>
  </si>
  <si>
    <t>安全开关配置图[上海三菱;上海三菱电梯有限公司;J633059A115J061150;每套1种类线缆共计1根，包含种类1根CSS-TR，赠送物资，不用于提报需求采购]</t>
  </si>
  <si>
    <t>CSS-TR</t>
  </si>
  <si>
    <t>G0500000746</t>
  </si>
  <si>
    <t>J633059A115J061151</t>
  </si>
  <si>
    <t>安全开关配置图[上海三菱;上海三菱电梯有限公司;J633059A115J061151;每套1种类线缆共计1根，包含种类1根SCS-BL，赠送物资，不用于提报需求采购]</t>
  </si>
  <si>
    <t>SCS-BL</t>
  </si>
  <si>
    <t>G0500000747</t>
  </si>
  <si>
    <t>J633059A115J061152</t>
  </si>
  <si>
    <t>安全开关配置图[上海三菱;上海三菱电梯有限公司;J633059A115J061152;每套1种类线缆共计1根，包含种类1根ACANT2，赠送物资，不用于提报需求采购]</t>
  </si>
  <si>
    <t>ACANNM</t>
  </si>
  <si>
    <t>G0500000748</t>
  </si>
  <si>
    <t>J633059A115J061153</t>
  </si>
  <si>
    <t>安全开关配置图[上海三菱;上海三菱电梯有限公司;J633059A115J061153;每套1种类线缆共计1根，包含种类1根SSS-BL，赠送物资，不用于提报需求采购]</t>
  </si>
  <si>
    <t>G0500000749</t>
  </si>
  <si>
    <t>J633059A115J061154</t>
  </si>
  <si>
    <t>安全开关配置图[上海三菱;上海三菱电梯有限公司;J633059A115J061154;每套1种类线缆共计1根，包含种类1根HGS-T，赠送物资，不用于提报需求采购]</t>
  </si>
  <si>
    <t>HGS-T</t>
  </si>
  <si>
    <t>G0500000750</t>
  </si>
  <si>
    <t>J633059A115J061155</t>
  </si>
  <si>
    <t>安全开关配置图[上海三菱;上海三菱电梯有限公司;J633059A115J061155;每套1种类线缆共计1根，包含种类1根MS-TR，赠送物资，不用于提报需求采购]</t>
  </si>
  <si>
    <t>MS-TR</t>
  </si>
  <si>
    <t>G0500000751</t>
  </si>
  <si>
    <t>J633059A115J061156</t>
  </si>
  <si>
    <t>安全开关配置图[上海三菱;上海三菱电梯有限公司;J633059A115J061156;每套1种类线缆共计1根，包含种类1根DCS，赠送物资，不用于提报需求采购]</t>
  </si>
  <si>
    <t>DCS</t>
  </si>
  <si>
    <t>G0500000752</t>
  </si>
  <si>
    <t>J633059A115J061157</t>
  </si>
  <si>
    <t>安全开关配置图[上海三菱;上海三菱电梯有限公司;J633059A115J061157;每套1种类线缆共计1根，包含种类1根BLR，赠送物资，不用于提报需求采购]</t>
  </si>
  <si>
    <t>BLR</t>
  </si>
  <si>
    <t>G0500000753</t>
  </si>
  <si>
    <t>J633059A115J061158</t>
  </si>
  <si>
    <t>安全开关配置图[上海三菱;上海三菱电梯有限公司;J633059A115J061158;每套1种类线缆共计1根，包含种类1根SCS-B，赠送物资，不用于提报需求采购]</t>
  </si>
  <si>
    <t>G0500000754</t>
  </si>
  <si>
    <t>J633059A115J061183</t>
  </si>
  <si>
    <t>电线电缆[上海三菱;上海三菱电梯有限公司;J633059A115J061183;每套1种类线缆共计1根，包含种类1根SCS-BL，赠送物资，不用于提报需求采购]</t>
  </si>
  <si>
    <t>G0500000755</t>
  </si>
  <si>
    <t>J633059A115J061185</t>
  </si>
  <si>
    <t>电线电缆[上海三菱;上海三菱电梯有限公司;J633059A115J061185;每套1种类线缆共计8根，包含种类8根SCS-BL，赠送物资，不用于提报需求采购]</t>
  </si>
  <si>
    <t>G0500000756</t>
  </si>
  <si>
    <t>J633059A115J078CVT</t>
  </si>
  <si>
    <t>电线电缆[上海三菱;上海三菱电梯有限公司;J633059A115J078CVT;每套1种类线缆共计2根，包含种类2根HGS-BR，赠送物资，不用于提报需求采购]</t>
  </si>
  <si>
    <t>HGS-BR</t>
  </si>
  <si>
    <t>G0500000757</t>
  </si>
  <si>
    <t>J633059A115J078CVU</t>
  </si>
  <si>
    <t>电线电缆[上海三菱;上海三菱电梯有限公司;J633059A115J078CVU;每套1种类线缆共计2根，包含种类2根DISP-B，赠送物资，不用于提报需求采购]</t>
  </si>
  <si>
    <t>DISP-B</t>
  </si>
  <si>
    <t>G0500000758</t>
  </si>
  <si>
    <t>J633059A115J078CVV</t>
  </si>
  <si>
    <t>电线电缆[上海三菱;上海三菱电梯有限公司;J633059A115J078CVV;每套1种类线缆共计2根，包含种类2根CRS-BR，赠送物资，不用于提报需求采购]</t>
  </si>
  <si>
    <t>G0500000759</t>
  </si>
  <si>
    <t>J633059A115J078CVW</t>
  </si>
  <si>
    <t>电线电缆[上海三菱;上海三菱电梯有限公司;J633059A115J078CVW;每套1种类线缆共计2根，包含种类2根SSS-BR，赠送物资，不用于提报需求采购]</t>
  </si>
  <si>
    <t>SSS-BR</t>
  </si>
  <si>
    <t>G0500000760</t>
  </si>
  <si>
    <t>J633059A115J078CVX</t>
  </si>
  <si>
    <t>电线电缆[上海三菱;上海三菱电梯有限公司;J633059A115J078CVX;每套1种类线缆共计2根，包含种类2根SCS-BR，赠送物资，不用于提报需求采购]</t>
  </si>
  <si>
    <t>G0500000761</t>
  </si>
  <si>
    <t>J633059A115J078CVY</t>
  </si>
  <si>
    <t>电线电缆[上海三菱;上海三菱电梯有限公司;J633059A115J078CVY;每套1种类线缆共计2根，包含种类2根HGS-BL，赠送物资，不用于提报需求采购]</t>
  </si>
  <si>
    <t>G0500000762</t>
  </si>
  <si>
    <t>J633059A115J078CVZ</t>
  </si>
  <si>
    <t>电线电缆[上海三菱;上海三菱电梯有限公司;J633059A115J078CVZ;每套2种类线缆共计4根，包含种类2根CSS-BL，2根CSS-BR，赠送物资，不用于提报需求采购]</t>
  </si>
  <si>
    <t>CSS-BL/CSS-BR</t>
  </si>
  <si>
    <t>G0500000763</t>
  </si>
  <si>
    <t>J633059A115J078CWA</t>
  </si>
  <si>
    <t>电线电缆[上海三菱;上海三菱电梯有限公司;J633059A115J078CWA;每套1种类线缆共计2根，包含种类2根SRS-BL，赠送物资，不用于提报需求采购]</t>
  </si>
  <si>
    <t>G0500000764</t>
  </si>
  <si>
    <t>J633059A115J078CWC</t>
  </si>
  <si>
    <t>电线电缆[上海三菱;上海三菱电梯有限公司;J633059A115J078CWC;每套1种类线缆共计2根，包含种类2根SSS-BL，赠送物资，不用于提报需求采购]</t>
  </si>
  <si>
    <t>G0500000765</t>
  </si>
  <si>
    <t>J633059A115J078CWD</t>
  </si>
  <si>
    <t>电线电缆[上海三菱;上海三菱电梯有限公司;J633059A115J078CWD;每套1种类线缆共计2根，包含种类2根SCS-BL，赠送物资，不用于提报需求采购]</t>
  </si>
  <si>
    <t>G0500000766</t>
  </si>
  <si>
    <t>J633059A115J078CWE</t>
  </si>
  <si>
    <t>电线电缆[上海三菱;上海三菱电梯有限公司;J633059A115J078CWE;每套1种类线缆共计2根，包含种类2根TSSRA，赠送物资，不用于提报需求采购]</t>
  </si>
  <si>
    <t>G0500000767</t>
  </si>
  <si>
    <t>J633059A115J078CYJ</t>
  </si>
  <si>
    <t>电线电缆[上海三菱;上海三菱电梯有限公司;J633059A115J078CYJ;每套1种类线缆共计1根，包含种类1根CSS-BR，赠送物资，不用于提报需求采购]</t>
  </si>
  <si>
    <t>CSS-BR</t>
  </si>
  <si>
    <t>G0500000768</t>
  </si>
  <si>
    <t>J633059A115J078CYS</t>
  </si>
  <si>
    <t>电线电缆[上海三菱;上海三菱电梯有限公司;J633059A115J078CYS;每套1种类线缆共计1根，包含种类1根SSS-BR，赠送物资，不用于提报需求采购]</t>
  </si>
  <si>
    <t>G0500000769</t>
  </si>
  <si>
    <t>J633059B000J064851</t>
  </si>
  <si>
    <t>电线电缆[上海三菱;上海三菱电梯有限公司;J633059B000J064851;每套5种类线缆共计5根，包含种类1根UL，1根0.75mm²，1根CCANTB，1根SSS-M，1根SRS-M，赠送物资，不用于提报需求采购]</t>
  </si>
  <si>
    <t>SSS-M(2)/SRS-M(2)/CCANTB/UL(M)/0.75MM²</t>
  </si>
  <si>
    <t>G0500000770</t>
  </si>
  <si>
    <t>J633059B000J064854</t>
  </si>
  <si>
    <t>电线电缆[上海三菱;上海三菱电梯有限公司;J633059B000J064854;每套17种类线缆共计17根，包含种类1根SSS-BL，1根HGS-B等，详见包装清单，赠送物资，不用于提报需求采购]</t>
  </si>
  <si>
    <r>
      <rPr>
        <sz val="11"/>
        <color theme="1"/>
        <rFont val="等线"/>
        <charset val="134"/>
        <scheme val="minor"/>
      </rPr>
      <t>UL（上段）/CRS-BL/</t>
    </r>
    <r>
      <rPr>
        <b/>
        <sz val="11"/>
        <color rgb="FFFF0000"/>
        <rFont val="等线"/>
        <charset val="134"/>
        <scheme val="minor"/>
      </rPr>
      <t>SRT-T</t>
    </r>
    <r>
      <rPr>
        <sz val="11"/>
        <color theme="1"/>
        <rFont val="等线"/>
        <charset val="134"/>
        <scheme val="minor"/>
      </rPr>
      <t>/DISP/OIL/HGS-B</t>
    </r>
  </si>
  <si>
    <t>G0500000771</t>
  </si>
  <si>
    <t>J633059B000J064858</t>
  </si>
  <si>
    <t>电线电缆[上海三菱;上海三菱电梯有限公司;J633059B000J064858;每套42种类线缆共计42根，包含种类1根SSS-B，1根CRS-B等，详见包装清单，赠送物资，不用于提报需求采购]</t>
  </si>
  <si>
    <t>SRS-BR/HSR/ULA(M)/ULB(M)/HGS-BR/SRS-M/PMB/SRS-B/EBR/CAN2(下段）/SSS-BL</t>
  </si>
  <si>
    <t>G0500000772</t>
  </si>
  <si>
    <t>J633059B000J078015</t>
  </si>
  <si>
    <t>电线电缆[上海三菱;上海三菱电梯有限公司;J633059B000J078015;每套1种类线缆共计2根，包含种类2根CSS-BR，赠送物资，不用于提报需求采购]</t>
  </si>
  <si>
    <t>G0500000773</t>
  </si>
  <si>
    <t>J633059B106J061011</t>
  </si>
  <si>
    <t>电线电缆[上海三菱;上海三菱电梯有限公司;J633059B106J061011;每套4种类线缆共计8根，包含种类2根SRR-B，2根SRT-T，2根SRT-B，2根SRR-T，赠送物资，不用于提报需求采购]</t>
  </si>
  <si>
    <t>SRR-B/SRT-T/SRT-B/SRR-T</t>
  </si>
  <si>
    <t>G0500000774</t>
  </si>
  <si>
    <t>J633059B106J061012</t>
  </si>
  <si>
    <t>电线电缆[上海三菱;上海三菱电梯有限公司;J633059B106J061012;每套1种类线缆共计6根，包含种类6根MS-TR，赠送物资，不用于提报需求采购]</t>
  </si>
  <si>
    <t>MS-TR/MS-TL/MS-BR/MS-BL</t>
  </si>
  <si>
    <t>G0500000775</t>
  </si>
  <si>
    <t>J633059B106J061016</t>
  </si>
  <si>
    <t>信号电缆组件</t>
  </si>
  <si>
    <t>信号电缆组件[上海三菱;上海三菱电梯有限公司;J633059B106J061016;每套4种类线缆共计8根，包含种类1根MS-BR，3根MS-TL，3根MS-TR，1根MS-BL，赠送物资，不用于提报需求采购]</t>
  </si>
  <si>
    <t>MS-BR/MS-TL(3)/MS-TR/MS-BL</t>
  </si>
  <si>
    <t>G0500000776</t>
  </si>
  <si>
    <t>J633059B106J061017</t>
  </si>
  <si>
    <t>电线电缆[上海三菱;上海三菱电梯有限公司;J633059B106J061017;每套7种类线缆共计11根，包含种类2根SRS-M，1根OIL2等，详见包装清单，赠送物资，不用于提报需求采购]</t>
  </si>
  <si>
    <t>SRS-M(2)/OIL2/SSS-BL/HGS-B/MS-TL/DISP/HGS-BR</t>
  </si>
  <si>
    <t>G0500000777</t>
  </si>
  <si>
    <t>J633059B106J061020</t>
  </si>
  <si>
    <t>信号电缆组件[上海三菱;上海三菱电梯有限公司;J633059B106J061020;每套7种类线缆共计11根，包含种类1根MS-BR，2根MS-TL等，详见包装清单，赠送物资，不用于提报需求采购]</t>
  </si>
  <si>
    <t>MS-BR/MS-TL(2)/MS-TR/MS-BL</t>
  </si>
  <si>
    <t>G0500000778</t>
  </si>
  <si>
    <t>J633059B106J061025</t>
  </si>
  <si>
    <t>信号电缆组件[上海三菱;上海三菱电梯有限公司;J633059B106J061025;每套4种类线缆共计4根，包含种类1根MS-BR，1根MS-TL，1根MS-TR，1根MS-BL，赠送物资，不用于提报需求采购]</t>
  </si>
  <si>
    <t>MS-BR/MS-TL/MS-TR/MS-BL</t>
  </si>
  <si>
    <t>G0500000779</t>
  </si>
  <si>
    <t>J633059B106J061029</t>
  </si>
  <si>
    <t>电线电缆[上海三菱;上海三菱电梯有限公司;J633059B106J061029;每套5种类线缆共计5根，包含种类1根CAN，1根ACANN，1根TSRA，1根HSS，1根CCANTB，赠送物资，不用于提报需求采购]</t>
  </si>
  <si>
    <t>CAN/ACANN/TSRA/HSS/CCANTB</t>
  </si>
  <si>
    <t>G0500000780</t>
  </si>
  <si>
    <t>J633059B106J061030</t>
  </si>
  <si>
    <t>电线电缆[上海三菱;上海三菱电梯有限公司;J633059B106J061030;每套5种类线缆共计5根，包含种类1根MS-BL，1根MS，1根BR，1根MS-TL，1根MS-TR，赠送物资，不用于提报需求采购]</t>
  </si>
  <si>
    <t>MS-BL/MS/BR/MS-TC/MS-TR</t>
  </si>
  <si>
    <t>G0500000781</t>
  </si>
  <si>
    <t>J633059B106J061063</t>
  </si>
  <si>
    <t>电线电缆[上海三菱;上海三菱电梯有限公司;J633059B106J061063;每套2种类线缆共计4根，包含种类2根SRR-B，2根SRR-T，赠送物资，不用于提报需求采购]</t>
  </si>
  <si>
    <t>SRFB(2)/SRT-T(2)</t>
  </si>
  <si>
    <t>G0500000782</t>
  </si>
  <si>
    <t>J633059B106J061064</t>
  </si>
  <si>
    <t>电线电缆[上海三菱;上海三菱电梯有限公司;J633059B106J061064;每套12种类线缆共计13根，包含种类2根TR，1根SSS-TL等，详见包装清单，赠送物资，不用于提报需求采购]</t>
  </si>
  <si>
    <t>HGS-B/PMB/SRT-B/SSS-TL/SSS-BR/SSS-B/SCS-BL/SRS-M/TR/SRR-T/CRS-BL/HGS-BL</t>
  </si>
  <si>
    <t>G0500000726</t>
  </si>
  <si>
    <t>J633059B106J061067</t>
  </si>
  <si>
    <t>电线电缆[上海三菱;上海三菱电梯有限公司;J633059B106J061067;每套4种类线缆共计12根，包含种类3根SRR-B，3根SRR-T，3根SRT-T，3根SRT-B，赠送物资，不用于提报需求采购]</t>
  </si>
  <si>
    <t>SRR-B/SRR-T/SRT-T/SRT-B</t>
  </si>
  <si>
    <t>G0500000727</t>
  </si>
  <si>
    <t>J633059B106J061068</t>
  </si>
  <si>
    <t>电线电缆[上海三菱;上海三菱电梯有限公司;J633059B106J061068;每套13种类线缆共计13根，包含种类1根OIL，1根CRS-BL等，详见包装清单，赠送物资，不用于提报需求采购]</t>
  </si>
  <si>
    <t>HGS-BL/CRS-BL/HGS-BR/HGS-B/EBR/MS-BL/MS-BR/MS-TL/SAF/OIL1</t>
  </si>
  <si>
    <t>G0500000728</t>
  </si>
  <si>
    <t>J633059B109J061001</t>
  </si>
  <si>
    <t>AAN电缆组件</t>
  </si>
  <si>
    <t>AAN电缆组件[上海三菱;上海三菱电梯有限公司;J633059B109J061001;每套1种类线缆共计1根，包含种类1根AANPOW，赠送物资，不用于提报需求采购]</t>
  </si>
  <si>
    <t>AAHPOW</t>
  </si>
  <si>
    <t>G0500000729</t>
  </si>
  <si>
    <t>J633059B109J061002</t>
  </si>
  <si>
    <t>AAN电缆组件[上海三菱;上海三菱电梯有限公司;J633059B109J061002;每套1种类线缆共计1根，包含种类1根ACANN，赠送物资，不用于提报需求采购]</t>
  </si>
  <si>
    <t>ACANN</t>
  </si>
  <si>
    <t>G0500000730</t>
  </si>
  <si>
    <t>J633059A115J061145</t>
  </si>
  <si>
    <t>电线电缆[上海三菱;上海三菱电梯有限公司;J633059A115J061145;每套1种类线缆共计1根，包含种类1根HSS，赠送物资，不用于提报需求采购]</t>
  </si>
  <si>
    <t>G0500000731</t>
  </si>
  <si>
    <t>J633059A115J061171</t>
  </si>
  <si>
    <t>电线电缆[上海三菱;上海三菱电梯有限公司;J633059A115J061171;每套1种类线缆共计4根，包含种类4根SSS-BL，赠送物资，不用于提报需求采购]</t>
  </si>
  <si>
    <t>G0500000732</t>
  </si>
  <si>
    <t>J633059A115J078CYM</t>
  </si>
  <si>
    <t>电线电缆[上海三菱;上海三菱电梯有限公司;J633059A115J078CYM;每套1种类线缆共计3根，包含种类3根HGS-T，赠送物资，不用于提报需求采购]</t>
  </si>
  <si>
    <t>HGA-T</t>
  </si>
  <si>
    <t>G0500000578</t>
  </si>
  <si>
    <t>J633060B000J080001</t>
  </si>
  <si>
    <r>
      <rPr>
        <sz val="11"/>
        <color theme="1"/>
        <rFont val="等线"/>
        <charset val="134"/>
        <scheme val="minor"/>
      </rPr>
      <t>开关盒</t>
    </r>
    <r>
      <rPr>
        <sz val="11"/>
        <color rgb="FFC00000"/>
        <rFont val="等线"/>
        <charset val="134"/>
        <scheme val="minor"/>
      </rPr>
      <t>（急停按钮盒）</t>
    </r>
  </si>
  <si>
    <t>下部开关盒[上海三菱;上海三菱电梯有限公司;J633060B000J080001;DC24V，AC220V，捐赠物资，不用于提报需求采购]</t>
  </si>
  <si>
    <t>G0500000581</t>
  </si>
  <si>
    <t>J636001A000J052002</t>
  </si>
  <si>
    <t>变压器组件</t>
  </si>
  <si>
    <t>变压器组件[上海三菱;上海三菱电梯有限公司;J636001A000J052002;捐赠物资，不用于提报需求采购]</t>
  </si>
  <si>
    <t>J638000B000J070001</t>
  </si>
  <si>
    <t>附加制动器控制盒</t>
  </si>
  <si>
    <t>G0500000582</t>
  </si>
  <si>
    <t>J638100C102J056001</t>
  </si>
  <si>
    <t>喇叭</t>
  </si>
  <si>
    <t>扶梯喇叭[上海三菱;上海三菱电梯有限公司;J638100C102J0562G01;捐赠物资，不用于提报需求采购]</t>
  </si>
  <si>
    <t>G0500000583</t>
  </si>
  <si>
    <t>J638100C102J080001</t>
  </si>
  <si>
    <t>扶梯喇叭[上海三菱;上海三菱电梯有限公司;J638100C102J0802G01L02CAB2L6;捐赠物资，不用于提报需求采购]</t>
  </si>
  <si>
    <t>J640003C000G02L002</t>
  </si>
  <si>
    <t>电动机</t>
  </si>
  <si>
    <t>G0500000606</t>
  </si>
  <si>
    <t>J640003C000G02L005</t>
  </si>
  <si>
    <t>电动机[上海三菱;上海三菱电梯有限公司;J640003C000G02L005;15KW，30A，50HZ，380V，970r/min，赠送物资，不用于提报需求采购]</t>
  </si>
  <si>
    <t xml:space="preserve">15KW  30A  50HZ  380V  970r/min  </t>
  </si>
  <si>
    <t>G02L01L06</t>
  </si>
  <si>
    <t>G0500000607</t>
  </si>
  <si>
    <t>J640003C000G03L002</t>
  </si>
  <si>
    <t>电动机[上海三菱;上海三菱电梯有限公司;J640003C000G03L002;18.5KW，37A，50HZ，380V，970r/min，赠送物资，不用于提报需求采购]</t>
  </si>
  <si>
    <t xml:space="preserve">18.5KW  37A  50HZ  380V  970r/min  </t>
  </si>
  <si>
    <t>G0500000608</t>
  </si>
  <si>
    <t>J640003C000G03L004</t>
  </si>
  <si>
    <t>电动机[上海三菱;上海三菱电梯有限公司;J640003C000G03L004;18.5KW，37A，50HZ，380V，970r/min，赠送物资，不用于提报需求采购]</t>
  </si>
  <si>
    <t>G0500000609</t>
  </si>
  <si>
    <t>J640003C000J026011</t>
  </si>
  <si>
    <t>电动机[上海三菱;上海三菱电梯有限公司;J640003C000J026011;15KW，30A，50HZ，380V，970r/min，赠送物资，不用于提报需求采购]</t>
  </si>
  <si>
    <t>G0500000691</t>
  </si>
  <si>
    <t>J640003C000J034007</t>
  </si>
  <si>
    <t>电动机[上海三菱;上海三菱电梯有限公司;J640003C000J034007;15KW，30A，50HZ，380V，970r/min，赠送物资，不用于提报需求采购]</t>
  </si>
  <si>
    <t>G0500000522</t>
  </si>
  <si>
    <t>J645002B000G12CAB1</t>
  </si>
  <si>
    <t>运行指示器</t>
  </si>
  <si>
    <t>运行指示器[上海三菱;上海三菱电梯有限公司;J645002B000G12CAB1;捐赠物资，不用于提报需求采购]</t>
  </si>
  <si>
    <t>G0500000523</t>
  </si>
  <si>
    <t>J611262A000G01CAB1</t>
  </si>
  <si>
    <r>
      <rPr>
        <sz val="11"/>
        <rFont val="等线"/>
        <charset val="134"/>
        <scheme val="minor"/>
      </rPr>
      <t>制动器</t>
    </r>
    <r>
      <rPr>
        <sz val="11"/>
        <color rgb="FFC00000"/>
        <rFont val="等线"/>
        <charset val="134"/>
        <scheme val="minor"/>
      </rPr>
      <t>（电磁铁）</t>
    </r>
  </si>
  <si>
    <t>制动器[上海三菱;上海三菱电梯有限公司;J611262A000G01CAB1;DC180V，0.55A，160Ω，捐赠物资，不用于提报需求采购]</t>
  </si>
  <si>
    <t>额定电压:DC180V  维持电流：0.55A   行程：5mm  单侧推力：≥2150N</t>
  </si>
  <si>
    <t>G0500000524</t>
  </si>
  <si>
    <t>J645002B000J077002</t>
  </si>
  <si>
    <t>交通灯</t>
  </si>
  <si>
    <t>交通灯[上海三菱;上海三菱电梯有限公司;J645002B000J077002;捐赠物资，不用于提报需求采购]</t>
  </si>
  <si>
    <t>G0500000525</t>
  </si>
  <si>
    <t>J645002B000J077004</t>
  </si>
  <si>
    <t>交通灯[上海三菱;上海三菱电梯有限公司;J645002B000J077004;捐赠物资，不用于提报需求采购]</t>
  </si>
  <si>
    <t>DC24V±15%   电流≤150mA</t>
  </si>
  <si>
    <t>G0500000646</t>
  </si>
  <si>
    <t>J646200B000J041001</t>
  </si>
  <si>
    <t>运行指示器[上海三菱;上海三菱电梯有限公司;J646200B000J041001;赠送物资，不用于提报需求采购]</t>
  </si>
  <si>
    <t>DC12-24V</t>
  </si>
  <si>
    <t xml:space="preserve"> J0417 -01</t>
  </si>
  <si>
    <t>G0500000660</t>
  </si>
  <si>
    <t>J646200B000J041002</t>
  </si>
  <si>
    <t>运行指示器[上海三菱;上海三菱电梯有限公司;J646200B000J041002;赠送物资，不用于提报需求采购]</t>
  </si>
  <si>
    <t>J0417 -02</t>
  </si>
  <si>
    <t>G0500000661</t>
  </si>
  <si>
    <t>J646200B000J041003</t>
  </si>
  <si>
    <t>运行指示器[上海三菱;上海三菱电梯有限公司;J646200B000J041003;赠送物资，不用于提报需求采购]</t>
  </si>
  <si>
    <t>J0417 -03</t>
  </si>
  <si>
    <t>G0500000526</t>
  </si>
  <si>
    <t>J649000B001J048001</t>
  </si>
  <si>
    <t>加热器</t>
  </si>
  <si>
    <t>加热器[上海三菱;上海三菱电梯有限公司;J649000B001J048001;捐赠物资，不用于提报需求采购]</t>
  </si>
  <si>
    <t>AC220V  300W  温度≤150°C</t>
  </si>
  <si>
    <t>J0487 G01</t>
  </si>
  <si>
    <t>G0500000662</t>
  </si>
  <si>
    <t>J649011C000J026001</t>
  </si>
  <si>
    <t xml:space="preserve">加热线 </t>
  </si>
  <si>
    <t>加热线[上海三菱;上海三菱电梯有限公司;J649011C000J026001;赠送物资，不用于提报需求采购]</t>
  </si>
  <si>
    <t>G0500000647</t>
  </si>
  <si>
    <t>J649011C000J026145</t>
  </si>
  <si>
    <t>电加热线组件</t>
  </si>
  <si>
    <t>电加热线组件[上海三菱;上海三菱电梯有限公司;J649011C000J026145;赠送物资，不用于提报需求采购]</t>
  </si>
  <si>
    <t>G0500000648</t>
  </si>
  <si>
    <t>J649023B000J034009</t>
  </si>
  <si>
    <t>加热装置及接线盒</t>
  </si>
  <si>
    <t>加热装置及接线盒[上海三菱;上海三菱电梯有限公司;J649023B000J034009;赠送物资，不用于提报需求采购]</t>
  </si>
  <si>
    <t>G0500000649</t>
  </si>
  <si>
    <t>J649023B000J034018</t>
  </si>
  <si>
    <t>加热装置及接线盒[上海三菱;上海三菱电梯有限公司;J649023B000J034018;赠送物资，不用于提报需求采购]</t>
  </si>
  <si>
    <t>G0500000650</t>
  </si>
  <si>
    <t>J649023B000J034019</t>
  </si>
  <si>
    <t>加热装置及接线盒[上海三菱;上海三菱电梯有限公司;J649023B000J034019;赠送物资，不用于提报需求采购]</t>
  </si>
  <si>
    <t>G0500000527</t>
  </si>
  <si>
    <t>J649030A000J076003</t>
  </si>
  <si>
    <t>自动扶梯加热装置配置</t>
  </si>
  <si>
    <t>自动扶梯加热装置[上海三菱;上海三菱电梯有限公司;J649030A000J076003;捐赠物资，不用于提报需求采购]</t>
  </si>
  <si>
    <t>G0500000651</t>
  </si>
  <si>
    <t>J651001B000J012001</t>
  </si>
  <si>
    <t>梳齿板加热器</t>
  </si>
  <si>
    <t>梳齿板加热器[上海三菱;上海三菱电梯有限公司;J651001B000J012001;赠送物资，不用于提报需求采购]</t>
  </si>
  <si>
    <t>G0500000528</t>
  </si>
  <si>
    <t>J655104B112G03</t>
  </si>
  <si>
    <t>张紧装置</t>
  </si>
  <si>
    <t>张紧装置[上海三菱;上海三菱电梯有限公司;J655104B112G03;捐赠物资，不用于提报需求采购]</t>
  </si>
  <si>
    <t>G0500000529</t>
  </si>
  <si>
    <t>J655104B112G04</t>
  </si>
  <si>
    <t>张紧装置[上海三菱;上海三菱电梯有限公司;J655104B112G04;捐赠物资，不用于提报需求采购]</t>
  </si>
  <si>
    <t>G0500000530</t>
  </si>
  <si>
    <t>J655104C108G02</t>
  </si>
  <si>
    <t>惰轮组件</t>
  </si>
  <si>
    <t>惰轮组件[上海三菱;上海三菱电梯有限公司;J655104C108G02;捐赠物资，不用于提报需求采购]</t>
  </si>
  <si>
    <t>G0500000610</t>
  </si>
  <si>
    <t>J655164A152J067001</t>
  </si>
  <si>
    <t>转角栏杆</t>
  </si>
  <si>
    <t>转角栏杆[上海三菱;上海三菱电梯有限公司;J655164A152J067001;赠送物资，不用于提报需求采购]</t>
  </si>
  <si>
    <t>G0500000611</t>
  </si>
  <si>
    <t>J655164A152J067003</t>
  </si>
  <si>
    <t>转角栏杆[上海三菱;上海三菱电梯有限公司;J655164A152J067003;赠送物资，不用于提报需求采购]</t>
  </si>
  <si>
    <t>G0500000532</t>
  </si>
  <si>
    <t>J655164A152J067005</t>
  </si>
  <si>
    <t>转角栏杆[上海三菱;上海三菱电梯有限公司;J655164A152J067007;捐赠物资，不用于提报需求采购]</t>
  </si>
  <si>
    <t>J655164A152J067007</t>
  </si>
  <si>
    <t>J655244C108J045001</t>
  </si>
  <si>
    <t>滚轮</t>
  </si>
  <si>
    <t>G0500000533</t>
  </si>
  <si>
    <t>J656008C000J079003</t>
  </si>
  <si>
    <t>防爆灯</t>
  </si>
  <si>
    <t>梯级灯[上海三菱;上海三菱电梯有限公司;J656008C000J079003;捐赠物资，不用于提报需求采购]</t>
  </si>
  <si>
    <t>G0500000299</t>
  </si>
  <si>
    <t>J656261A000J056002</t>
  </si>
  <si>
    <t>梯级灯</t>
  </si>
  <si>
    <t>梯级下照明[①上海三菱;②上海三菱电梯有限公司;③J656261A000J056002;④/]</t>
  </si>
  <si>
    <t>G0500000652</t>
  </si>
  <si>
    <t>J656262A000G02C001</t>
  </si>
  <si>
    <r>
      <rPr>
        <sz val="11"/>
        <rFont val="等线"/>
        <charset val="134"/>
        <scheme val="minor"/>
      </rPr>
      <t>梯级下照明</t>
    </r>
    <r>
      <rPr>
        <sz val="11"/>
        <color rgb="FFC00000"/>
        <rFont val="等线"/>
        <charset val="134"/>
        <scheme val="minor"/>
      </rPr>
      <t>（LED梯级下照明）</t>
    </r>
  </si>
  <si>
    <t>LED梯级下照明[上海三菱;上海三菱电梯有限公司;J656262A000G02C001;赠送物资，不用于提报需求采购]</t>
  </si>
  <si>
    <t>输入电压：DC24V   功率：6.5W±15%</t>
  </si>
  <si>
    <t>G0500000534</t>
  </si>
  <si>
    <t>J656262A000G12C001</t>
  </si>
  <si>
    <t>LED梯级下照明[上海三菱;上海三菱电梯有限公司;J656262A000G12C001CAB2LDC3;捐赠物资，不用于提报需求采购]</t>
  </si>
  <si>
    <t>G0500000535</t>
  </si>
  <si>
    <t>J656262A000G24C001</t>
  </si>
  <si>
    <t>LED梯级下照明[上海三菱;上海三菱电梯有限公司;J656262A000G24C001CAB2LDC3;捐赠物资，不用于提报需求采购]</t>
  </si>
  <si>
    <t>G0500000536</t>
  </si>
  <si>
    <t>J656452A000J056002</t>
  </si>
  <si>
    <t>梳齿照明</t>
  </si>
  <si>
    <t>梳齿照明[上海三菱;上海三菱电梯有限公司;J656452A000J056002;捐赠物资，不用于提报需求采购]</t>
  </si>
  <si>
    <t>G0500000537</t>
  </si>
  <si>
    <t>J656452A000J056003</t>
  </si>
  <si>
    <t>梳齿照明[上海三菱;上海三菱电梯有限公司;J656452A000J056003;捐赠物资，不用于提报需求采购]</t>
  </si>
  <si>
    <t>J0562 G31 CAB2LDC1</t>
  </si>
  <si>
    <t>G0500000538</t>
  </si>
  <si>
    <t>J656452A000J056006</t>
  </si>
  <si>
    <t>梳齿照明[上海三菱;上海三菱电梯有限公司;J656452A000J056006;捐赠物资，不用于提报需求采购]</t>
  </si>
  <si>
    <t>J656452C000J056004</t>
  </si>
  <si>
    <t>G0500000612</t>
  </si>
  <si>
    <t>X211A2010-30</t>
  </si>
  <si>
    <t>不锈钢螺栓</t>
  </si>
  <si>
    <t>不锈钢[上海三菱;上海三菱电梯有限公司;X211A2010-30;赠送物资，不用于提报需求采购]</t>
  </si>
  <si>
    <t>GB5783 10*30</t>
  </si>
  <si>
    <t>G0500000173</t>
  </si>
  <si>
    <t>X211A2012-30</t>
  </si>
  <si>
    <t>六角头螺栓[上海三菱电梯有限公司;X211A2012-30]</t>
  </si>
  <si>
    <t>GB5783 12*30</t>
  </si>
  <si>
    <t>G0500000172</t>
  </si>
  <si>
    <t>X212A2012</t>
  </si>
  <si>
    <t>不锈钢螺母</t>
  </si>
  <si>
    <t>六角螺母[上海三菱电梯有限公司;X212A2012]</t>
  </si>
  <si>
    <t>GB6170 M12</t>
  </si>
  <si>
    <t>G0500000613</t>
  </si>
  <si>
    <t>X213D2010</t>
  </si>
  <si>
    <t>不锈钢[上海三菱;上海三菱电梯有限公司;X213D2010;赠送物资，不用于提报需求采购]</t>
  </si>
  <si>
    <t>GB97.1 10mm</t>
  </si>
  <si>
    <t>G0500000171</t>
  </si>
  <si>
    <t>X213D2012</t>
  </si>
  <si>
    <t>平垫圈[上海三菱电梯有限公司;X213D2012]</t>
  </si>
  <si>
    <t>G0500000539</t>
  </si>
  <si>
    <t>X220C2222</t>
  </si>
  <si>
    <t>轴承</t>
  </si>
  <si>
    <t>扶梯轴承[上海三菱;上海三菱电梯有限公司;X220C2222;捐赠物资，不用于提报需求采购]</t>
  </si>
  <si>
    <t>G0500000614</t>
  </si>
  <si>
    <t>YS004C720-11</t>
  </si>
  <si>
    <t>弹簧垫圈</t>
  </si>
  <si>
    <t>弹簧垫圈[上海三菱;上海三菱电梯有限公司;YS004C720-11;赠送物资，不用于提报需求采购]</t>
  </si>
  <si>
    <t>G0500000231</t>
  </si>
  <si>
    <t>YS011A418J0263G118</t>
  </si>
  <si>
    <t>辅助制动器[上海三菱电梯有限公司;YS011A418J0263G118]</t>
  </si>
  <si>
    <t>G0500000692</t>
  </si>
  <si>
    <t>YS011A418J0263G150</t>
  </si>
  <si>
    <t>附加制动器[上海三菱;上海三菱电梯有限公司;YS011A418J0263G150;GS06YJ2849，赠送物资，不用于提报需求采购]</t>
  </si>
  <si>
    <t>G0500000693</t>
  </si>
  <si>
    <t>YS011A418J0263G183</t>
  </si>
  <si>
    <t>辅助制动器[上海三菱;上海三菱电梯有限公司;YS011A418J0263G183;GS06YJ2799，赠送物资，不用于提报需求采购]</t>
  </si>
  <si>
    <t>G0500000694</t>
  </si>
  <si>
    <t>YS011A418J0263G184</t>
  </si>
  <si>
    <t>辅助制动器[上海三菱;上海三菱电梯有限公司;YS011A418J0263G184;GS06YJ2739，赠送物资，不用于提报需求采购]</t>
  </si>
  <si>
    <t>G0500000695</t>
  </si>
  <si>
    <t>YS011A418J0263G192</t>
  </si>
  <si>
    <t>辅助制动器[上海三菱;上海三菱电梯有限公司;YS011A418J0263G192;GS06YJ3089，赠送物资，不用于提报需求采购]</t>
  </si>
  <si>
    <t>G0500000615</t>
  </si>
  <si>
    <t>YS011A418J0562G033</t>
  </si>
  <si>
    <t>附加制动器[上海三菱;上海三菱电梯有限公司;YS011A418J0562G033;赠送物资，不用于提报需求采购]</t>
  </si>
  <si>
    <t>G0500000616</t>
  </si>
  <si>
    <t>YS011A418J0562G097</t>
  </si>
  <si>
    <t>附加制动器[上海三菱;上海三菱电梯有限公司;YS011A418J0562G097;赠送物资，不用于提报需求采购]</t>
  </si>
  <si>
    <t>G0500000617</t>
  </si>
  <si>
    <t>YS011A418J0562G159</t>
  </si>
  <si>
    <t>附加制动器[上海三菱;上海三菱电梯有限公司;YS011A418J0562G159;赠送物资，不用于提报需求采购]</t>
  </si>
  <si>
    <t>G0500000618</t>
  </si>
  <si>
    <t>YS011A418J0562G167</t>
  </si>
  <si>
    <t>附加制动器[上海三菱;上海三菱电梯有限公司;YS011A418J0562G167;赠送物资，不用于提报需求采购]</t>
  </si>
  <si>
    <t>G0500000619</t>
  </si>
  <si>
    <t>YS011A418J0562G174</t>
  </si>
  <si>
    <t>附加制动器[上海三菱;上海三菱电梯有限公司;YS011A418J0562G174;赠送物资，不用于提报需求采购]</t>
  </si>
  <si>
    <t>G0500000620</t>
  </si>
  <si>
    <t>YS011A418J0562G187</t>
  </si>
  <si>
    <t>附加制动器[上海三菱;上海三菱电梯有限公司;YS011A418J0562G187;赠送物资，不用于提报需求采购]</t>
  </si>
  <si>
    <t>G0500000621</t>
  </si>
  <si>
    <t>YS011A418J0562G192</t>
  </si>
  <si>
    <t>附加制动器[上海三菱;上海三菱电梯有限公司;YS011A418J0562G192;赠送物资，不用于提报需求采购]</t>
  </si>
  <si>
    <t>G0500000622</t>
  </si>
  <si>
    <t>YS011A418J0562G196</t>
  </si>
  <si>
    <t>附加制动器[上海三菱;上海三菱电梯有限公司;YS011A418J0562G196;赠送物资，不用于提报需求采购]</t>
  </si>
  <si>
    <t>G0500000623</t>
  </si>
  <si>
    <t>YS011A418J0562G199</t>
  </si>
  <si>
    <t>附加制动器[上海三菱;上海三菱电梯有限公司;YS011A418J0562G199;赠送物资，不用于提报需求采购]</t>
  </si>
  <si>
    <t>G0500000653</t>
  </si>
  <si>
    <t>YS011C861J0341-01</t>
  </si>
  <si>
    <t>扶手链[上海三菱;上海三菱电梯有限公司;YS011C861J0341-01;赠送物资，不用于提报需求采购]</t>
  </si>
  <si>
    <t>G0500000654</t>
  </si>
  <si>
    <t>YS011D025-01</t>
  </si>
  <si>
    <t>导夹型材</t>
  </si>
  <si>
    <t>导夹[上海三菱;上海三菱电梯有限公司;YS011D025-01;赠送物资，不用于提报需求采购]</t>
  </si>
  <si>
    <t>G0500000655</t>
  </si>
  <si>
    <t>YS101A289J0341G003</t>
  </si>
  <si>
    <t>制动器装配</t>
  </si>
  <si>
    <t>制动器装配[上海三菱;上海三菱电梯有限公司;YS101A289J0341G003;赠送物资，不用于提报需求采购]</t>
  </si>
  <si>
    <t>G0500000656</t>
  </si>
  <si>
    <t>YS101A289J0343G037</t>
  </si>
  <si>
    <t>制动器装配[上海三菱;上海三菱电梯有限公司;YS101A289J0343G037;赠送物资，不用于提报需求采购]</t>
  </si>
  <si>
    <t>G0500000657</t>
  </si>
  <si>
    <t>YS101C610G01</t>
  </si>
  <si>
    <t>减震器组件</t>
  </si>
  <si>
    <t>减震器组件[上海三菱;上海三菱电梯有限公司;YS101C610G01;赠送物资，不用于提报需求采购]</t>
  </si>
  <si>
    <t>G0500000658</t>
  </si>
  <si>
    <t>YS112A568J0341G06</t>
  </si>
  <si>
    <t>装配通用件[上海三菱;上海三菱电梯有限公司;YS112A568J0341G06;赠送物资，不用于提报需求采购]</t>
  </si>
  <si>
    <t>G0500000659</t>
  </si>
  <si>
    <t>ZZMTF-001</t>
  </si>
  <si>
    <r>
      <rPr>
        <sz val="11"/>
        <rFont val="等线"/>
        <charset val="134"/>
        <scheme val="minor"/>
      </rPr>
      <t>安全照明变压器柜</t>
    </r>
    <r>
      <rPr>
        <sz val="11"/>
        <color rgb="FFC00000"/>
        <rFont val="等线"/>
        <charset val="134"/>
        <scheme val="minor"/>
      </rPr>
      <t>（36V变压器柜）</t>
    </r>
  </si>
  <si>
    <t>安全照明变压器柜[上海三菱;上海三菱电梯有限公司;ZZMTF-001;赠送物资，不用于提报需求采购]</t>
  </si>
  <si>
    <t>G0500000540</t>
  </si>
  <si>
    <t>YA320C089G08L90004</t>
  </si>
  <si>
    <t>缓冲器底座</t>
  </si>
  <si>
    <t>缓冲器底座[上海三菱;上海三菱电梯有限公司;YA320C089G08L90004;捐赠物资，不用于提报需求采购]</t>
  </si>
  <si>
    <t>G0500000579</t>
  </si>
  <si>
    <t>YA320C089G01L90005</t>
  </si>
  <si>
    <t>缓冲器底座[上海三菱;上海三菱电梯有限公司;YA320C089G01L90005;捐赠物资，不用于提报需求采购]</t>
  </si>
  <si>
    <t>G0500000624</t>
  </si>
  <si>
    <t>YA131A338G01L21026</t>
  </si>
  <si>
    <t>安全钳</t>
  </si>
  <si>
    <t>安全钳[上海三菱;上海三菱电梯有限公司;YA131A338G01L21026;赠送物资，不用于提报需求采购]</t>
  </si>
  <si>
    <t>G0500000210</t>
  </si>
  <si>
    <t>YA131A121G05L10049</t>
  </si>
  <si>
    <t>安全钳[上海三菱电梯有限公司;YA131A121G05L10049]</t>
  </si>
  <si>
    <t>G0500000254</t>
  </si>
  <si>
    <t>YA131A121G05L10079</t>
  </si>
  <si>
    <t>安全钳+轿底反绳轮[上海三菱电梯有限公司;YA131A121G05L10079]</t>
  </si>
  <si>
    <t>G0500000580</t>
  </si>
  <si>
    <t>P125077A102G040002</t>
  </si>
  <si>
    <t>安全钳[上海三菱;上海三菱电梯有限公司;P125077A102G040002;捐赠物资，不用于提报需求采购]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</si>
</sst>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7030A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C00000"/>
      <name val="等线"/>
      <charset val="134"/>
      <scheme val="minor"/>
    </font>
    <font>
      <b/>
      <sz val="11"/>
      <color rgb="FFFF000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" fillId="16" borderId="7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1" fillId="18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25" borderId="10" applyNumberFormat="0" applyAlignment="0" applyProtection="0">
      <alignment vertical="center"/>
    </xf>
    <xf numFmtId="0" fontId="14" fillId="1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27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2" fillId="2" borderId="0" xfId="0" applyFont="1" applyFill="1" applyBorder="1">
      <alignment vertical="center"/>
    </xf>
    <xf numFmtId="0" fontId="0" fillId="0" borderId="0" xfId="0" applyBorder="1">
      <alignment vertical="center"/>
    </xf>
    <xf numFmtId="0" fontId="1" fillId="2" borderId="0" xfId="0" applyFont="1" applyFill="1" applyBorder="1">
      <alignment vertical="center"/>
    </xf>
    <xf numFmtId="0" fontId="0" fillId="2" borderId="0" xfId="0" applyFill="1" applyBorder="1">
      <alignment vertical="center"/>
    </xf>
    <xf numFmtId="0" fontId="0" fillId="2" borderId="0" xfId="0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0" fillId="2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8"/>
  <sheetViews>
    <sheetView tabSelected="1" view="pageBreakPreview" zoomScaleNormal="100" workbookViewId="0">
      <pane ySplit="1" topLeftCell="A2" activePane="bottomLeft" state="frozen"/>
      <selection/>
      <selection pane="bottomLeft" activeCell="D8" sqref="D8"/>
    </sheetView>
  </sheetViews>
  <sheetFormatPr defaultColWidth="9" defaultRowHeight="16.8"/>
  <cols>
    <col min="1" max="1" width="9" style="6"/>
    <col min="2" max="2" width="14.125" style="6" customWidth="1"/>
    <col min="3" max="3" width="23.5" style="9" customWidth="1"/>
    <col min="4" max="4" width="15.5" style="10" customWidth="1"/>
    <col min="5" max="5" width="23.625" style="9" customWidth="1"/>
    <col min="6" max="6" width="36.375" style="9" customWidth="1"/>
    <col min="7" max="7" width="19.125" style="9" customWidth="1"/>
    <col min="8" max="8" width="16.75" style="9" customWidth="1"/>
    <col min="9" max="9" width="20.875" style="9" customWidth="1"/>
    <col min="10" max="10" width="10.25" style="11" customWidth="1"/>
    <col min="11" max="11" width="20.375" style="12" customWidth="1"/>
    <col min="12" max="12" width="13.875" style="12" customWidth="1"/>
    <col min="13" max="13" width="9.25" style="12" customWidth="1"/>
    <col min="14" max="14" width="9.5" style="12" customWidth="1"/>
    <col min="15" max="16384" width="9" style="6"/>
  </cols>
  <sheetData>
    <row r="1" s="1" customFormat="1" ht="33" customHeight="1" spans="1: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3" t="s">
        <v>5</v>
      </c>
      <c r="G1" s="23" t="s">
        <v>6</v>
      </c>
      <c r="H1" s="24" t="s">
        <v>7</v>
      </c>
      <c r="I1" s="24" t="s">
        <v>8</v>
      </c>
      <c r="J1" s="13" t="s">
        <v>9</v>
      </c>
      <c r="K1" s="13" t="s">
        <v>10</v>
      </c>
      <c r="L1" s="24" t="s">
        <v>11</v>
      </c>
      <c r="M1" s="24" t="s">
        <v>12</v>
      </c>
      <c r="N1" s="13" t="s">
        <v>13</v>
      </c>
      <c r="O1" s="3"/>
    </row>
    <row r="2" s="2" customFormat="1" ht="18" customHeight="1" spans="1:15">
      <c r="A2" s="14">
        <v>1</v>
      </c>
      <c r="B2" s="15" t="s">
        <v>14</v>
      </c>
      <c r="C2" s="16" t="s">
        <v>15</v>
      </c>
      <c r="D2" s="16">
        <v>7</v>
      </c>
      <c r="E2" s="25" t="s">
        <v>16</v>
      </c>
      <c r="F2" s="25" t="s">
        <v>17</v>
      </c>
      <c r="G2" s="25" t="s">
        <v>18</v>
      </c>
      <c r="H2" s="25"/>
      <c r="I2" s="25"/>
      <c r="J2" s="29" t="s">
        <v>19</v>
      </c>
      <c r="K2" s="14" t="s">
        <v>20</v>
      </c>
      <c r="L2" s="14"/>
      <c r="M2" s="14">
        <v>4800</v>
      </c>
      <c r="N2" s="14">
        <f>D2*M2</f>
        <v>33600</v>
      </c>
      <c r="O2" s="3"/>
    </row>
    <row r="3" s="3" customFormat="1" ht="18" customHeight="1" spans="1:14">
      <c r="A3" s="17">
        <v>2</v>
      </c>
      <c r="B3" s="15" t="s">
        <v>21</v>
      </c>
      <c r="C3" s="18" t="s">
        <v>22</v>
      </c>
      <c r="D3" s="18">
        <v>8</v>
      </c>
      <c r="E3" s="26" t="s">
        <v>23</v>
      </c>
      <c r="F3" s="25" t="s">
        <v>24</v>
      </c>
      <c r="G3" s="25" t="s">
        <v>18</v>
      </c>
      <c r="H3" s="26"/>
      <c r="I3" s="26"/>
      <c r="J3" s="29" t="s">
        <v>19</v>
      </c>
      <c r="K3" s="14" t="s">
        <v>20</v>
      </c>
      <c r="L3" s="17"/>
      <c r="M3" s="14">
        <v>57450</v>
      </c>
      <c r="N3" s="14">
        <f>D3*M3</f>
        <v>459600</v>
      </c>
    </row>
    <row r="4" s="2" customFormat="1" ht="18" customHeight="1" spans="1:15">
      <c r="A4" s="14">
        <v>3</v>
      </c>
      <c r="B4" s="15" t="s">
        <v>25</v>
      </c>
      <c r="C4" s="16" t="s">
        <v>26</v>
      </c>
      <c r="D4" s="16">
        <v>10</v>
      </c>
      <c r="E4" s="25" t="s">
        <v>27</v>
      </c>
      <c r="F4" s="25" t="s">
        <v>28</v>
      </c>
      <c r="G4" s="25" t="s">
        <v>18</v>
      </c>
      <c r="H4" s="25"/>
      <c r="I4" s="25"/>
      <c r="J4" s="29" t="s">
        <v>19</v>
      </c>
      <c r="K4" s="14" t="s">
        <v>20</v>
      </c>
      <c r="L4" s="14"/>
      <c r="M4" s="14">
        <v>33900</v>
      </c>
      <c r="N4" s="14">
        <f t="shared" ref="N4:N67" si="0">D4*M4</f>
        <v>339000</v>
      </c>
      <c r="O4" s="3"/>
    </row>
    <row r="5" s="2" customFormat="1" ht="18" customHeight="1" spans="1:14">
      <c r="A5" s="17">
        <v>4</v>
      </c>
      <c r="B5" s="15" t="s">
        <v>29</v>
      </c>
      <c r="C5" s="19" t="s">
        <v>30</v>
      </c>
      <c r="D5" s="19">
        <v>4</v>
      </c>
      <c r="E5" s="27" t="s">
        <v>31</v>
      </c>
      <c r="F5" s="25" t="s">
        <v>32</v>
      </c>
      <c r="G5" s="25" t="s">
        <v>18</v>
      </c>
      <c r="H5" s="27" t="s">
        <v>33</v>
      </c>
      <c r="I5" s="27" t="s">
        <v>34</v>
      </c>
      <c r="J5" s="29" t="s">
        <v>35</v>
      </c>
      <c r="K5" s="14" t="s">
        <v>20</v>
      </c>
      <c r="L5" s="14"/>
      <c r="M5" s="14">
        <v>3100</v>
      </c>
      <c r="N5" s="14">
        <f t="shared" si="0"/>
        <v>12400</v>
      </c>
    </row>
    <row r="6" s="3" customFormat="1" ht="18" customHeight="1" spans="1:14">
      <c r="A6" s="14">
        <v>5</v>
      </c>
      <c r="B6" s="15" t="s">
        <v>36</v>
      </c>
      <c r="C6" s="18" t="s">
        <v>37</v>
      </c>
      <c r="D6" s="18">
        <v>4</v>
      </c>
      <c r="E6" s="26" t="s">
        <v>38</v>
      </c>
      <c r="F6" s="25" t="s">
        <v>39</v>
      </c>
      <c r="G6" s="25" t="s">
        <v>18</v>
      </c>
      <c r="H6" s="26"/>
      <c r="I6" s="26"/>
      <c r="J6" s="22" t="s">
        <v>35</v>
      </c>
      <c r="K6" s="14" t="s">
        <v>20</v>
      </c>
      <c r="L6" s="17"/>
      <c r="M6" s="14">
        <v>127700</v>
      </c>
      <c r="N6" s="14">
        <f t="shared" si="0"/>
        <v>510800</v>
      </c>
    </row>
    <row r="7" s="3" customFormat="1" ht="18" customHeight="1" spans="1:14">
      <c r="A7" s="17">
        <v>6</v>
      </c>
      <c r="B7" s="15" t="s">
        <v>40</v>
      </c>
      <c r="C7" s="20" t="s">
        <v>41</v>
      </c>
      <c r="D7" s="20">
        <v>5</v>
      </c>
      <c r="E7" s="28" t="s">
        <v>38</v>
      </c>
      <c r="F7" s="25" t="s">
        <v>42</v>
      </c>
      <c r="G7" s="25" t="s">
        <v>18</v>
      </c>
      <c r="H7" s="28"/>
      <c r="I7" s="28"/>
      <c r="J7" s="29" t="s">
        <v>35</v>
      </c>
      <c r="K7" s="14" t="s">
        <v>20</v>
      </c>
      <c r="L7" s="17"/>
      <c r="M7" s="14">
        <v>80200</v>
      </c>
      <c r="N7" s="14">
        <f t="shared" si="0"/>
        <v>401000</v>
      </c>
    </row>
    <row r="8" s="2" customFormat="1" ht="18" customHeight="1" spans="1:14">
      <c r="A8" s="14">
        <v>7</v>
      </c>
      <c r="B8" s="15" t="s">
        <v>43</v>
      </c>
      <c r="C8" s="16" t="s">
        <v>44</v>
      </c>
      <c r="D8" s="16">
        <v>10</v>
      </c>
      <c r="E8" s="25" t="s">
        <v>45</v>
      </c>
      <c r="F8" s="25" t="s">
        <v>46</v>
      </c>
      <c r="G8" s="25" t="s">
        <v>18</v>
      </c>
      <c r="H8" s="25"/>
      <c r="I8" s="25"/>
      <c r="J8" s="22" t="s">
        <v>47</v>
      </c>
      <c r="K8" s="14" t="s">
        <v>20</v>
      </c>
      <c r="L8" s="14"/>
      <c r="M8" s="14">
        <v>9300</v>
      </c>
      <c r="N8" s="14">
        <f t="shared" si="0"/>
        <v>93000</v>
      </c>
    </row>
    <row r="9" s="3" customFormat="1" ht="18" customHeight="1" spans="1:14">
      <c r="A9" s="17">
        <v>8</v>
      </c>
      <c r="B9" s="15" t="s">
        <v>48</v>
      </c>
      <c r="C9" s="18" t="s">
        <v>49</v>
      </c>
      <c r="D9" s="18">
        <v>13</v>
      </c>
      <c r="E9" s="25" t="s">
        <v>45</v>
      </c>
      <c r="F9" s="25" t="s">
        <v>50</v>
      </c>
      <c r="G9" s="25" t="s">
        <v>18</v>
      </c>
      <c r="H9" s="26"/>
      <c r="I9" s="26"/>
      <c r="J9" s="29" t="s">
        <v>35</v>
      </c>
      <c r="K9" s="14" t="s">
        <v>20</v>
      </c>
      <c r="L9" s="17"/>
      <c r="M9" s="14">
        <v>6200</v>
      </c>
      <c r="N9" s="14">
        <f t="shared" si="0"/>
        <v>80600</v>
      </c>
    </row>
    <row r="10" s="2" customFormat="1" ht="18" customHeight="1" spans="1:15">
      <c r="A10" s="14">
        <v>9</v>
      </c>
      <c r="B10" s="15" t="s">
        <v>51</v>
      </c>
      <c r="C10" s="16" t="s">
        <v>52</v>
      </c>
      <c r="D10" s="16">
        <v>9</v>
      </c>
      <c r="E10" s="25" t="s">
        <v>53</v>
      </c>
      <c r="F10" s="25" t="s">
        <v>54</v>
      </c>
      <c r="G10" s="25" t="s">
        <v>18</v>
      </c>
      <c r="H10" s="25"/>
      <c r="I10" s="25"/>
      <c r="J10" s="29" t="s">
        <v>19</v>
      </c>
      <c r="K10" s="14" t="s">
        <v>20</v>
      </c>
      <c r="L10" s="14"/>
      <c r="M10" s="14">
        <v>12550</v>
      </c>
      <c r="N10" s="14">
        <f t="shared" si="0"/>
        <v>112950</v>
      </c>
      <c r="O10" s="3"/>
    </row>
    <row r="11" s="2" customFormat="1" ht="18" customHeight="1" spans="1:15">
      <c r="A11" s="17">
        <v>10</v>
      </c>
      <c r="B11" s="15" t="s">
        <v>55</v>
      </c>
      <c r="C11" s="16" t="s">
        <v>56</v>
      </c>
      <c r="D11" s="16">
        <v>4</v>
      </c>
      <c r="E11" s="25" t="s">
        <v>53</v>
      </c>
      <c r="F11" s="25" t="s">
        <v>57</v>
      </c>
      <c r="G11" s="25" t="s">
        <v>18</v>
      </c>
      <c r="H11" s="25"/>
      <c r="I11" s="25"/>
      <c r="J11" s="29" t="s">
        <v>19</v>
      </c>
      <c r="K11" s="14" t="s">
        <v>20</v>
      </c>
      <c r="L11" s="14"/>
      <c r="M11" s="14">
        <v>13700</v>
      </c>
      <c r="N11" s="14">
        <f t="shared" si="0"/>
        <v>54800</v>
      </c>
      <c r="O11" s="3"/>
    </row>
    <row r="12" s="2" customFormat="1" ht="18" customHeight="1" spans="1:15">
      <c r="A12" s="14">
        <v>11</v>
      </c>
      <c r="B12" s="15" t="s">
        <v>58</v>
      </c>
      <c r="C12" s="16" t="s">
        <v>59</v>
      </c>
      <c r="D12" s="16">
        <v>17</v>
      </c>
      <c r="E12" s="25" t="s">
        <v>60</v>
      </c>
      <c r="F12" s="25" t="s">
        <v>61</v>
      </c>
      <c r="G12" s="25" t="s">
        <v>18</v>
      </c>
      <c r="H12" s="25"/>
      <c r="I12" s="25"/>
      <c r="J12" s="29" t="s">
        <v>19</v>
      </c>
      <c r="K12" s="14" t="s">
        <v>20</v>
      </c>
      <c r="L12" s="14"/>
      <c r="M12" s="14">
        <v>8050</v>
      </c>
      <c r="N12" s="14">
        <f t="shared" si="0"/>
        <v>136850</v>
      </c>
      <c r="O12" s="3"/>
    </row>
    <row r="13" s="2" customFormat="1" ht="18" customHeight="1" spans="1:15">
      <c r="A13" s="17">
        <v>12</v>
      </c>
      <c r="B13" s="15" t="s">
        <v>62</v>
      </c>
      <c r="C13" s="16" t="s">
        <v>63</v>
      </c>
      <c r="D13" s="16">
        <v>6</v>
      </c>
      <c r="E13" s="25" t="s">
        <v>60</v>
      </c>
      <c r="F13" s="25" t="s">
        <v>64</v>
      </c>
      <c r="G13" s="25" t="s">
        <v>18</v>
      </c>
      <c r="H13" s="25"/>
      <c r="I13" s="25"/>
      <c r="J13" s="29" t="s">
        <v>19</v>
      </c>
      <c r="K13" s="14" t="s">
        <v>20</v>
      </c>
      <c r="L13" s="14"/>
      <c r="M13" s="14">
        <v>7900</v>
      </c>
      <c r="N13" s="14">
        <f t="shared" si="0"/>
        <v>47400</v>
      </c>
      <c r="O13" s="3"/>
    </row>
    <row r="14" s="2" customFormat="1" ht="18" customHeight="1" spans="1:15">
      <c r="A14" s="14">
        <v>13</v>
      </c>
      <c r="B14" s="15" t="s">
        <v>65</v>
      </c>
      <c r="C14" s="16" t="s">
        <v>66</v>
      </c>
      <c r="D14" s="16">
        <v>1</v>
      </c>
      <c r="E14" s="25" t="s">
        <v>60</v>
      </c>
      <c r="F14" s="25" t="s">
        <v>67</v>
      </c>
      <c r="G14" s="25" t="s">
        <v>18</v>
      </c>
      <c r="H14" s="25"/>
      <c r="I14" s="25"/>
      <c r="J14" s="29" t="s">
        <v>19</v>
      </c>
      <c r="K14" s="14" t="s">
        <v>20</v>
      </c>
      <c r="L14" s="14"/>
      <c r="M14" s="14">
        <v>7800</v>
      </c>
      <c r="N14" s="14">
        <f t="shared" si="0"/>
        <v>7800</v>
      </c>
      <c r="O14" s="3"/>
    </row>
    <row r="15" s="2" customFormat="1" ht="18" customHeight="1" spans="1:15">
      <c r="A15" s="17">
        <v>14</v>
      </c>
      <c r="B15" s="15" t="s">
        <v>68</v>
      </c>
      <c r="C15" s="16" t="s">
        <v>69</v>
      </c>
      <c r="D15" s="16">
        <v>2</v>
      </c>
      <c r="E15" s="25" t="s">
        <v>70</v>
      </c>
      <c r="F15" s="25" t="s">
        <v>71</v>
      </c>
      <c r="G15" s="25" t="s">
        <v>18</v>
      </c>
      <c r="H15" s="25"/>
      <c r="I15" s="25"/>
      <c r="J15" s="29" t="s">
        <v>47</v>
      </c>
      <c r="K15" s="14" t="s">
        <v>20</v>
      </c>
      <c r="L15" s="14"/>
      <c r="M15" s="14">
        <v>6300</v>
      </c>
      <c r="N15" s="14">
        <f t="shared" si="0"/>
        <v>12600</v>
      </c>
      <c r="O15" s="3"/>
    </row>
    <row r="16" s="2" customFormat="1" ht="18" customHeight="1" spans="1:15">
      <c r="A16" s="14">
        <v>15</v>
      </c>
      <c r="B16" s="15" t="s">
        <v>72</v>
      </c>
      <c r="C16" s="16" t="s">
        <v>73</v>
      </c>
      <c r="D16" s="16">
        <v>1</v>
      </c>
      <c r="E16" s="25" t="s">
        <v>74</v>
      </c>
      <c r="F16" s="25" t="s">
        <v>75</v>
      </c>
      <c r="G16" s="25" t="s">
        <v>18</v>
      </c>
      <c r="H16" s="25"/>
      <c r="I16" s="25"/>
      <c r="J16" s="29" t="s">
        <v>19</v>
      </c>
      <c r="K16" s="30" t="s">
        <v>76</v>
      </c>
      <c r="L16" s="14"/>
      <c r="M16" s="14">
        <v>1550</v>
      </c>
      <c r="N16" s="14">
        <f t="shared" si="0"/>
        <v>1550</v>
      </c>
      <c r="O16" s="3"/>
    </row>
    <row r="17" s="2" customFormat="1" ht="18" customHeight="1" spans="1:15">
      <c r="A17" s="17">
        <v>16</v>
      </c>
      <c r="B17" s="15" t="s">
        <v>77</v>
      </c>
      <c r="C17" s="16" t="s">
        <v>78</v>
      </c>
      <c r="D17" s="16">
        <v>2</v>
      </c>
      <c r="E17" s="25" t="s">
        <v>74</v>
      </c>
      <c r="F17" s="25" t="s">
        <v>79</v>
      </c>
      <c r="G17" s="25" t="s">
        <v>18</v>
      </c>
      <c r="H17" s="25"/>
      <c r="I17" s="25"/>
      <c r="J17" s="29" t="s">
        <v>19</v>
      </c>
      <c r="K17" s="30" t="s">
        <v>76</v>
      </c>
      <c r="L17" s="14"/>
      <c r="M17" s="14">
        <v>720</v>
      </c>
      <c r="N17" s="14">
        <f t="shared" si="0"/>
        <v>1440</v>
      </c>
      <c r="O17" s="3"/>
    </row>
    <row r="18" s="2" customFormat="1" ht="18" customHeight="1" spans="1:15">
      <c r="A18" s="14">
        <v>17</v>
      </c>
      <c r="B18" s="15" t="s">
        <v>80</v>
      </c>
      <c r="C18" s="16" t="s">
        <v>81</v>
      </c>
      <c r="D18" s="16">
        <v>1</v>
      </c>
      <c r="E18" s="25" t="s">
        <v>74</v>
      </c>
      <c r="F18" s="25" t="s">
        <v>82</v>
      </c>
      <c r="G18" s="25" t="s">
        <v>18</v>
      </c>
      <c r="H18" s="25"/>
      <c r="I18" s="25"/>
      <c r="J18" s="29" t="s">
        <v>19</v>
      </c>
      <c r="K18" s="30" t="s">
        <v>76</v>
      </c>
      <c r="L18" s="14"/>
      <c r="M18" s="14">
        <v>1600</v>
      </c>
      <c r="N18" s="14">
        <f t="shared" si="0"/>
        <v>1600</v>
      </c>
      <c r="O18" s="3"/>
    </row>
    <row r="19" s="2" customFormat="1" ht="18" customHeight="1" spans="1:14">
      <c r="A19" s="17">
        <v>18</v>
      </c>
      <c r="B19" s="15" t="s">
        <v>83</v>
      </c>
      <c r="C19" s="18" t="s">
        <v>84</v>
      </c>
      <c r="D19" s="18">
        <v>5</v>
      </c>
      <c r="E19" s="25" t="s">
        <v>53</v>
      </c>
      <c r="F19" s="25" t="s">
        <v>85</v>
      </c>
      <c r="G19" s="25" t="s">
        <v>18</v>
      </c>
      <c r="H19" s="26"/>
      <c r="I19" s="26"/>
      <c r="J19" s="22" t="s">
        <v>35</v>
      </c>
      <c r="K19" s="14" t="s">
        <v>20</v>
      </c>
      <c r="L19" s="17"/>
      <c r="M19" s="14">
        <v>20350</v>
      </c>
      <c r="N19" s="14">
        <f t="shared" si="0"/>
        <v>101750</v>
      </c>
    </row>
    <row r="20" s="3" customFormat="1" ht="18" customHeight="1" spans="1:14">
      <c r="A20" s="14">
        <v>19</v>
      </c>
      <c r="B20" s="15" t="s">
        <v>86</v>
      </c>
      <c r="C20" s="16" t="s">
        <v>87</v>
      </c>
      <c r="D20" s="16">
        <v>16</v>
      </c>
      <c r="E20" s="25" t="s">
        <v>60</v>
      </c>
      <c r="F20" s="25" t="s">
        <v>88</v>
      </c>
      <c r="G20" s="25" t="s">
        <v>18</v>
      </c>
      <c r="H20" s="25"/>
      <c r="I20" s="25"/>
      <c r="J20" s="29" t="s">
        <v>47</v>
      </c>
      <c r="K20" s="14" t="s">
        <v>20</v>
      </c>
      <c r="L20" s="14"/>
      <c r="M20" s="14">
        <v>9050</v>
      </c>
      <c r="N20" s="14">
        <f t="shared" si="0"/>
        <v>144800</v>
      </c>
    </row>
    <row r="21" s="2" customFormat="1" ht="18" customHeight="1" spans="1:14">
      <c r="A21" s="17">
        <v>20</v>
      </c>
      <c r="B21" s="15" t="s">
        <v>89</v>
      </c>
      <c r="C21" s="19" t="s">
        <v>90</v>
      </c>
      <c r="D21" s="19">
        <v>3</v>
      </c>
      <c r="E21" s="27" t="s">
        <v>91</v>
      </c>
      <c r="F21" s="25" t="s">
        <v>92</v>
      </c>
      <c r="G21" s="25" t="s">
        <v>18</v>
      </c>
      <c r="H21" s="27"/>
      <c r="I21" s="27"/>
      <c r="J21" s="29" t="s">
        <v>35</v>
      </c>
      <c r="K21" s="14" t="s">
        <v>20</v>
      </c>
      <c r="L21" s="14"/>
      <c r="M21" s="14">
        <v>8400</v>
      </c>
      <c r="N21" s="14">
        <f t="shared" si="0"/>
        <v>25200</v>
      </c>
    </row>
    <row r="22" s="2" customFormat="1" ht="18" customHeight="1" spans="1:14">
      <c r="A22" s="14">
        <v>21</v>
      </c>
      <c r="B22" s="15" t="s">
        <v>93</v>
      </c>
      <c r="C22" s="16" t="s">
        <v>94</v>
      </c>
      <c r="D22" s="16">
        <v>9</v>
      </c>
      <c r="E22" s="25" t="s">
        <v>60</v>
      </c>
      <c r="F22" s="25" t="s">
        <v>95</v>
      </c>
      <c r="G22" s="25" t="s">
        <v>18</v>
      </c>
      <c r="H22" s="25"/>
      <c r="I22" s="25"/>
      <c r="J22" s="22" t="s">
        <v>35</v>
      </c>
      <c r="K22" s="14" t="s">
        <v>20</v>
      </c>
      <c r="L22" s="14"/>
      <c r="M22" s="14">
        <v>8400</v>
      </c>
      <c r="N22" s="14">
        <f t="shared" si="0"/>
        <v>75600</v>
      </c>
    </row>
    <row r="23" s="2" customFormat="1" ht="18" customHeight="1" spans="1:14">
      <c r="A23" s="17">
        <v>22</v>
      </c>
      <c r="B23" s="15" t="s">
        <v>96</v>
      </c>
      <c r="C23" s="16" t="s">
        <v>97</v>
      </c>
      <c r="D23" s="16">
        <v>68</v>
      </c>
      <c r="E23" s="25" t="s">
        <v>98</v>
      </c>
      <c r="F23" s="25" t="s">
        <v>99</v>
      </c>
      <c r="G23" s="25" t="s">
        <v>18</v>
      </c>
      <c r="H23" s="25"/>
      <c r="I23" s="25" t="s">
        <v>100</v>
      </c>
      <c r="J23" s="29" t="s">
        <v>35</v>
      </c>
      <c r="K23" s="30" t="s">
        <v>76</v>
      </c>
      <c r="L23" s="14"/>
      <c r="M23" s="14">
        <v>3750</v>
      </c>
      <c r="N23" s="14">
        <f t="shared" si="0"/>
        <v>255000</v>
      </c>
    </row>
    <row r="24" s="2" customFormat="1" ht="18" customHeight="1" spans="1:14">
      <c r="A24" s="14">
        <v>23</v>
      </c>
      <c r="B24" s="15" t="s">
        <v>101</v>
      </c>
      <c r="C24" s="20" t="s">
        <v>102</v>
      </c>
      <c r="D24" s="20">
        <v>4</v>
      </c>
      <c r="E24" s="26" t="s">
        <v>103</v>
      </c>
      <c r="F24" s="25" t="s">
        <v>104</v>
      </c>
      <c r="G24" s="25" t="s">
        <v>18</v>
      </c>
      <c r="H24" s="26"/>
      <c r="I24" s="26"/>
      <c r="J24" s="29" t="s">
        <v>47</v>
      </c>
      <c r="K24" s="30" t="s">
        <v>76</v>
      </c>
      <c r="L24" s="17"/>
      <c r="M24" s="14">
        <v>11900</v>
      </c>
      <c r="N24" s="14">
        <f t="shared" si="0"/>
        <v>47600</v>
      </c>
    </row>
    <row r="25" s="2" customFormat="1" ht="18" customHeight="1" spans="1:14">
      <c r="A25" s="17">
        <v>24</v>
      </c>
      <c r="B25" s="15" t="s">
        <v>105</v>
      </c>
      <c r="C25" s="16" t="s">
        <v>106</v>
      </c>
      <c r="D25" s="16">
        <v>55</v>
      </c>
      <c r="E25" s="25" t="s">
        <v>107</v>
      </c>
      <c r="F25" s="25" t="s">
        <v>108</v>
      </c>
      <c r="G25" s="25" t="s">
        <v>18</v>
      </c>
      <c r="H25" s="25"/>
      <c r="I25" s="25"/>
      <c r="J25" s="29" t="s">
        <v>35</v>
      </c>
      <c r="K25" s="30" t="s">
        <v>76</v>
      </c>
      <c r="L25" s="14"/>
      <c r="M25" s="14">
        <v>420</v>
      </c>
      <c r="N25" s="14">
        <f t="shared" si="0"/>
        <v>23100</v>
      </c>
    </row>
    <row r="26" s="3" customFormat="1" ht="18" customHeight="1" spans="1:14">
      <c r="A26" s="14">
        <v>25</v>
      </c>
      <c r="B26" s="15" t="s">
        <v>109</v>
      </c>
      <c r="C26" s="20" t="s">
        <v>110</v>
      </c>
      <c r="D26" s="20">
        <v>5</v>
      </c>
      <c r="E26" s="28" t="s">
        <v>111</v>
      </c>
      <c r="F26" s="25" t="s">
        <v>112</v>
      </c>
      <c r="G26" s="25" t="s">
        <v>18</v>
      </c>
      <c r="H26" s="28" t="s">
        <v>113</v>
      </c>
      <c r="I26" s="28"/>
      <c r="J26" s="29" t="s">
        <v>19</v>
      </c>
      <c r="K26" s="30" t="s">
        <v>76</v>
      </c>
      <c r="L26" s="17"/>
      <c r="M26" s="14">
        <v>15600</v>
      </c>
      <c r="N26" s="14">
        <f t="shared" si="0"/>
        <v>78000</v>
      </c>
    </row>
    <row r="27" s="2" customFormat="1" ht="43" customHeight="1" spans="1:15">
      <c r="A27" s="17">
        <v>26</v>
      </c>
      <c r="B27" s="15" t="s">
        <v>114</v>
      </c>
      <c r="C27" s="18" t="s">
        <v>115</v>
      </c>
      <c r="D27" s="18">
        <v>4</v>
      </c>
      <c r="E27" s="26" t="s">
        <v>116</v>
      </c>
      <c r="F27" s="25" t="s">
        <v>117</v>
      </c>
      <c r="G27" s="25" t="s">
        <v>18</v>
      </c>
      <c r="H27" s="26"/>
      <c r="I27" s="26"/>
      <c r="J27" s="29" t="s">
        <v>19</v>
      </c>
      <c r="K27" s="30" t="s">
        <v>76</v>
      </c>
      <c r="L27" s="17"/>
      <c r="M27" s="14">
        <v>1300</v>
      </c>
      <c r="N27" s="14">
        <f t="shared" si="0"/>
        <v>5200</v>
      </c>
      <c r="O27" s="3"/>
    </row>
    <row r="28" s="3" customFormat="1" ht="40" customHeight="1" spans="1:14">
      <c r="A28" s="14">
        <v>27</v>
      </c>
      <c r="B28" s="15" t="s">
        <v>118</v>
      </c>
      <c r="C28" s="16" t="s">
        <v>119</v>
      </c>
      <c r="D28" s="16">
        <v>4</v>
      </c>
      <c r="E28" s="25" t="s">
        <v>116</v>
      </c>
      <c r="F28" s="25" t="s">
        <v>120</v>
      </c>
      <c r="G28" s="25" t="s">
        <v>18</v>
      </c>
      <c r="H28" s="25"/>
      <c r="I28" s="25"/>
      <c r="J28" s="29" t="s">
        <v>19</v>
      </c>
      <c r="K28" s="30" t="s">
        <v>76</v>
      </c>
      <c r="L28" s="14"/>
      <c r="M28" s="14">
        <v>1900</v>
      </c>
      <c r="N28" s="14">
        <f t="shared" si="0"/>
        <v>7600</v>
      </c>
    </row>
    <row r="29" s="3" customFormat="1" ht="18" customHeight="1" spans="1:14">
      <c r="A29" s="17">
        <v>28</v>
      </c>
      <c r="B29" s="17"/>
      <c r="C29" s="16" t="s">
        <v>121</v>
      </c>
      <c r="D29" s="16">
        <v>10</v>
      </c>
      <c r="E29" s="26" t="s">
        <v>116</v>
      </c>
      <c r="F29" s="26"/>
      <c r="G29" s="26"/>
      <c r="H29" s="25"/>
      <c r="I29" s="25"/>
      <c r="J29" s="29" t="s">
        <v>35</v>
      </c>
      <c r="K29" s="30" t="s">
        <v>76</v>
      </c>
      <c r="L29" s="14"/>
      <c r="M29" s="14">
        <v>1050</v>
      </c>
      <c r="N29" s="14">
        <f t="shared" si="0"/>
        <v>10500</v>
      </c>
    </row>
    <row r="30" s="2" customFormat="1" ht="18" customHeight="1" spans="1:14">
      <c r="A30" s="14">
        <v>29</v>
      </c>
      <c r="B30" s="15" t="s">
        <v>122</v>
      </c>
      <c r="C30" s="20" t="s">
        <v>123</v>
      </c>
      <c r="D30" s="20">
        <v>3</v>
      </c>
      <c r="E30" s="28" t="s">
        <v>124</v>
      </c>
      <c r="F30" s="25" t="s">
        <v>125</v>
      </c>
      <c r="G30" s="25" t="s">
        <v>18</v>
      </c>
      <c r="H30" s="28"/>
      <c r="I30" s="28"/>
      <c r="J30" s="29" t="s">
        <v>47</v>
      </c>
      <c r="K30" s="30" t="s">
        <v>76</v>
      </c>
      <c r="L30" s="17"/>
      <c r="M30" s="14">
        <v>10750</v>
      </c>
      <c r="N30" s="14">
        <f t="shared" si="0"/>
        <v>32250</v>
      </c>
    </row>
    <row r="31" s="2" customFormat="1" ht="18" customHeight="1" spans="1:14">
      <c r="A31" s="17">
        <v>30</v>
      </c>
      <c r="B31" s="15" t="s">
        <v>126</v>
      </c>
      <c r="C31" s="18" t="s">
        <v>127</v>
      </c>
      <c r="D31" s="18">
        <v>1</v>
      </c>
      <c r="E31" s="26" t="s">
        <v>128</v>
      </c>
      <c r="F31" s="25" t="s">
        <v>129</v>
      </c>
      <c r="G31" s="25" t="s">
        <v>18</v>
      </c>
      <c r="H31" s="26"/>
      <c r="I31" s="26"/>
      <c r="J31" s="29" t="s">
        <v>35</v>
      </c>
      <c r="K31" s="30" t="s">
        <v>76</v>
      </c>
      <c r="L31" s="17"/>
      <c r="M31" s="14">
        <v>9435</v>
      </c>
      <c r="N31" s="14">
        <f t="shared" si="0"/>
        <v>9435</v>
      </c>
    </row>
    <row r="32" s="3" customFormat="1" ht="18" customHeight="1" spans="1:14">
      <c r="A32" s="14">
        <v>31</v>
      </c>
      <c r="B32" s="15" t="s">
        <v>130</v>
      </c>
      <c r="C32" s="18" t="s">
        <v>131</v>
      </c>
      <c r="D32" s="18">
        <v>11</v>
      </c>
      <c r="E32" s="26" t="s">
        <v>128</v>
      </c>
      <c r="F32" s="25" t="s">
        <v>132</v>
      </c>
      <c r="G32" s="25" t="s">
        <v>18</v>
      </c>
      <c r="H32" s="26"/>
      <c r="I32" s="26"/>
      <c r="J32" s="29" t="s">
        <v>35</v>
      </c>
      <c r="K32" s="30" t="s">
        <v>76</v>
      </c>
      <c r="L32" s="17"/>
      <c r="M32" s="14">
        <v>8000</v>
      </c>
      <c r="N32" s="14">
        <f t="shared" si="0"/>
        <v>88000</v>
      </c>
    </row>
    <row r="33" s="3" customFormat="1" ht="18" customHeight="1" spans="1:14">
      <c r="A33" s="17">
        <v>32</v>
      </c>
      <c r="B33" s="15" t="s">
        <v>133</v>
      </c>
      <c r="C33" s="18" t="s">
        <v>134</v>
      </c>
      <c r="D33" s="18">
        <v>3</v>
      </c>
      <c r="E33" s="26" t="s">
        <v>128</v>
      </c>
      <c r="F33" s="25" t="s">
        <v>135</v>
      </c>
      <c r="G33" s="25" t="s">
        <v>18</v>
      </c>
      <c r="H33" s="26"/>
      <c r="I33" s="26"/>
      <c r="J33" s="29" t="s">
        <v>35</v>
      </c>
      <c r="K33" s="30" t="s">
        <v>76</v>
      </c>
      <c r="L33" s="17"/>
      <c r="M33" s="14">
        <v>5100</v>
      </c>
      <c r="N33" s="14">
        <f t="shared" si="0"/>
        <v>15300</v>
      </c>
    </row>
    <row r="34" s="3" customFormat="1" ht="18" customHeight="1" spans="1:14">
      <c r="A34" s="14">
        <v>33</v>
      </c>
      <c r="B34" s="15" t="s">
        <v>136</v>
      </c>
      <c r="C34" s="16" t="s">
        <v>137</v>
      </c>
      <c r="D34" s="16">
        <v>17</v>
      </c>
      <c r="E34" s="25" t="s">
        <v>138</v>
      </c>
      <c r="F34" s="25" t="s">
        <v>139</v>
      </c>
      <c r="G34" s="25" t="s">
        <v>18</v>
      </c>
      <c r="H34" s="25"/>
      <c r="I34" s="25"/>
      <c r="J34" s="29" t="s">
        <v>19</v>
      </c>
      <c r="K34" s="30" t="s">
        <v>76</v>
      </c>
      <c r="L34" s="14"/>
      <c r="M34" s="14">
        <v>100</v>
      </c>
      <c r="N34" s="14">
        <f t="shared" si="0"/>
        <v>1700</v>
      </c>
    </row>
    <row r="35" s="3" customFormat="1" ht="18" customHeight="1" spans="1:14">
      <c r="A35" s="17">
        <v>34</v>
      </c>
      <c r="B35" s="15" t="s">
        <v>140</v>
      </c>
      <c r="C35" s="16" t="s">
        <v>141</v>
      </c>
      <c r="D35" s="16">
        <v>36</v>
      </c>
      <c r="E35" s="25" t="s">
        <v>142</v>
      </c>
      <c r="F35" s="25" t="s">
        <v>143</v>
      </c>
      <c r="G35" s="25" t="s">
        <v>18</v>
      </c>
      <c r="H35" s="25"/>
      <c r="I35" s="25"/>
      <c r="J35" s="29" t="s">
        <v>47</v>
      </c>
      <c r="K35" s="30" t="s">
        <v>76</v>
      </c>
      <c r="L35" s="31"/>
      <c r="M35" s="14">
        <v>13000</v>
      </c>
      <c r="N35" s="14">
        <f t="shared" si="0"/>
        <v>468000</v>
      </c>
    </row>
    <row r="36" s="2" customFormat="1" ht="18" customHeight="1" spans="1:14">
      <c r="A36" s="14">
        <v>35</v>
      </c>
      <c r="B36" s="15" t="s">
        <v>144</v>
      </c>
      <c r="C36" s="16" t="s">
        <v>145</v>
      </c>
      <c r="D36" s="16">
        <v>14</v>
      </c>
      <c r="E36" s="25" t="s">
        <v>146</v>
      </c>
      <c r="F36" s="25" t="s">
        <v>147</v>
      </c>
      <c r="G36" s="25" t="s">
        <v>18</v>
      </c>
      <c r="H36" s="25"/>
      <c r="I36" s="25"/>
      <c r="J36" s="22" t="s">
        <v>47</v>
      </c>
      <c r="K36" s="30" t="s">
        <v>76</v>
      </c>
      <c r="L36" s="32"/>
      <c r="M36" s="14">
        <v>9900</v>
      </c>
      <c r="N36" s="14">
        <f t="shared" si="0"/>
        <v>138600</v>
      </c>
    </row>
    <row r="37" s="4" customFormat="1" ht="18" customHeight="1" spans="1:14">
      <c r="A37" s="17">
        <v>36</v>
      </c>
      <c r="B37" s="15" t="s">
        <v>148</v>
      </c>
      <c r="C37" s="18" t="s">
        <v>149</v>
      </c>
      <c r="D37" s="18">
        <v>9</v>
      </c>
      <c r="E37" s="26" t="s">
        <v>146</v>
      </c>
      <c r="F37" s="25" t="s">
        <v>150</v>
      </c>
      <c r="G37" s="25" t="s">
        <v>18</v>
      </c>
      <c r="H37" s="26"/>
      <c r="I37" s="26"/>
      <c r="J37" s="22" t="s">
        <v>47</v>
      </c>
      <c r="K37" s="30" t="s">
        <v>76</v>
      </c>
      <c r="L37" s="17"/>
      <c r="M37" s="14">
        <v>9850</v>
      </c>
      <c r="N37" s="14">
        <f t="shared" si="0"/>
        <v>88650</v>
      </c>
    </row>
    <row r="38" s="5" customFormat="1" ht="18" customHeight="1" spans="1:14">
      <c r="A38" s="14">
        <v>37</v>
      </c>
      <c r="B38" s="15" t="s">
        <v>151</v>
      </c>
      <c r="C38" s="18" t="s">
        <v>152</v>
      </c>
      <c r="D38" s="18">
        <v>13</v>
      </c>
      <c r="E38" s="26" t="s">
        <v>146</v>
      </c>
      <c r="F38" s="25" t="s">
        <v>153</v>
      </c>
      <c r="G38" s="25" t="s">
        <v>18</v>
      </c>
      <c r="H38" s="26"/>
      <c r="I38" s="26"/>
      <c r="J38" s="29" t="s">
        <v>47</v>
      </c>
      <c r="K38" s="30" t="s">
        <v>76</v>
      </c>
      <c r="L38" s="17"/>
      <c r="M38" s="14">
        <v>9250</v>
      </c>
      <c r="N38" s="14">
        <f t="shared" si="0"/>
        <v>120250</v>
      </c>
    </row>
    <row r="39" s="5" customFormat="1" ht="18" customHeight="1" spans="1:14">
      <c r="A39" s="17">
        <v>38</v>
      </c>
      <c r="B39" s="15" t="s">
        <v>154</v>
      </c>
      <c r="C39" s="18" t="s">
        <v>155</v>
      </c>
      <c r="D39" s="18">
        <v>5</v>
      </c>
      <c r="E39" s="26" t="s">
        <v>156</v>
      </c>
      <c r="F39" s="25" t="s">
        <v>157</v>
      </c>
      <c r="G39" s="25" t="s">
        <v>18</v>
      </c>
      <c r="H39" s="26"/>
      <c r="I39" s="26"/>
      <c r="J39" s="22" t="s">
        <v>47</v>
      </c>
      <c r="K39" s="30" t="s">
        <v>76</v>
      </c>
      <c r="L39" s="17"/>
      <c r="M39" s="14">
        <v>10050</v>
      </c>
      <c r="N39" s="14">
        <f t="shared" si="0"/>
        <v>50250</v>
      </c>
    </row>
    <row r="40" s="3" customFormat="1" ht="18" customHeight="1" spans="1:14">
      <c r="A40" s="14">
        <v>39</v>
      </c>
      <c r="B40" s="15" t="s">
        <v>158</v>
      </c>
      <c r="C40" s="18" t="s">
        <v>159</v>
      </c>
      <c r="D40" s="18">
        <v>2</v>
      </c>
      <c r="E40" s="26" t="s">
        <v>160</v>
      </c>
      <c r="F40" s="25" t="s">
        <v>161</v>
      </c>
      <c r="G40" s="25" t="s">
        <v>18</v>
      </c>
      <c r="H40" s="26"/>
      <c r="I40" s="26"/>
      <c r="J40" s="22" t="s">
        <v>47</v>
      </c>
      <c r="K40" s="30" t="s">
        <v>76</v>
      </c>
      <c r="L40" s="17"/>
      <c r="M40" s="14">
        <v>11300</v>
      </c>
      <c r="N40" s="14">
        <f t="shared" si="0"/>
        <v>22600</v>
      </c>
    </row>
    <row r="41" s="3" customFormat="1" ht="18" customHeight="1" spans="1:14">
      <c r="A41" s="17">
        <v>40</v>
      </c>
      <c r="B41" s="15" t="s">
        <v>162</v>
      </c>
      <c r="C41" s="18" t="s">
        <v>163</v>
      </c>
      <c r="D41" s="18">
        <v>7</v>
      </c>
      <c r="E41" s="26" t="s">
        <v>164</v>
      </c>
      <c r="F41" s="25" t="s">
        <v>165</v>
      </c>
      <c r="G41" s="25" t="s">
        <v>18</v>
      </c>
      <c r="H41" s="26"/>
      <c r="I41" s="26"/>
      <c r="J41" s="22" t="s">
        <v>47</v>
      </c>
      <c r="K41" s="30" t="s">
        <v>76</v>
      </c>
      <c r="L41" s="17"/>
      <c r="M41" s="14">
        <v>11950</v>
      </c>
      <c r="N41" s="14">
        <f t="shared" si="0"/>
        <v>83650</v>
      </c>
    </row>
    <row r="42" s="3" customFormat="1" ht="18" customHeight="1" spans="1:14">
      <c r="A42" s="14">
        <v>41</v>
      </c>
      <c r="B42" s="15" t="s">
        <v>166</v>
      </c>
      <c r="C42" s="18" t="s">
        <v>167</v>
      </c>
      <c r="D42" s="18">
        <v>4</v>
      </c>
      <c r="E42" s="26" t="s">
        <v>168</v>
      </c>
      <c r="F42" s="25" t="s">
        <v>169</v>
      </c>
      <c r="G42" s="25" t="s">
        <v>18</v>
      </c>
      <c r="H42" s="26"/>
      <c r="I42" s="26"/>
      <c r="J42" s="22" t="s">
        <v>47</v>
      </c>
      <c r="K42" s="30" t="s">
        <v>76</v>
      </c>
      <c r="L42" s="17"/>
      <c r="M42" s="14">
        <v>13000</v>
      </c>
      <c r="N42" s="14">
        <f t="shared" si="0"/>
        <v>52000</v>
      </c>
    </row>
    <row r="43" s="3" customFormat="1" ht="48" customHeight="1" spans="1:14">
      <c r="A43" s="17">
        <v>42</v>
      </c>
      <c r="B43" s="15" t="s">
        <v>170</v>
      </c>
      <c r="C43" s="19" t="s">
        <v>171</v>
      </c>
      <c r="D43" s="19">
        <v>10</v>
      </c>
      <c r="E43" s="27" t="s">
        <v>172</v>
      </c>
      <c r="F43" s="25" t="s">
        <v>173</v>
      </c>
      <c r="G43" s="25" t="s">
        <v>18</v>
      </c>
      <c r="H43" s="27"/>
      <c r="I43" s="27"/>
      <c r="J43" s="29" t="s">
        <v>35</v>
      </c>
      <c r="K43" s="30" t="s">
        <v>76</v>
      </c>
      <c r="L43" s="14"/>
      <c r="M43" s="14">
        <v>26</v>
      </c>
      <c r="N43" s="14">
        <f t="shared" si="0"/>
        <v>260</v>
      </c>
    </row>
    <row r="44" s="3" customFormat="1" ht="18" customHeight="1" spans="1:14">
      <c r="A44" s="14">
        <v>43</v>
      </c>
      <c r="B44" s="15" t="s">
        <v>174</v>
      </c>
      <c r="C44" s="19" t="s">
        <v>175</v>
      </c>
      <c r="D44" s="19">
        <v>5</v>
      </c>
      <c r="E44" s="27" t="s">
        <v>176</v>
      </c>
      <c r="F44" s="25" t="s">
        <v>177</v>
      </c>
      <c r="G44" s="25" t="s">
        <v>18</v>
      </c>
      <c r="H44" s="27"/>
      <c r="I44" s="27"/>
      <c r="J44" s="29" t="s">
        <v>35</v>
      </c>
      <c r="K44" s="30" t="s">
        <v>76</v>
      </c>
      <c r="L44" s="14"/>
      <c r="M44" s="14">
        <v>140</v>
      </c>
      <c r="N44" s="14">
        <f t="shared" si="0"/>
        <v>700</v>
      </c>
    </row>
    <row r="45" s="3" customFormat="1" ht="18" customHeight="1" spans="1:14">
      <c r="A45" s="17">
        <v>44</v>
      </c>
      <c r="B45" s="15" t="s">
        <v>178</v>
      </c>
      <c r="C45" s="19" t="s">
        <v>179</v>
      </c>
      <c r="D45" s="19">
        <v>5</v>
      </c>
      <c r="E45" s="27" t="s">
        <v>180</v>
      </c>
      <c r="F45" s="25" t="s">
        <v>181</v>
      </c>
      <c r="G45" s="25" t="s">
        <v>18</v>
      </c>
      <c r="H45" s="27"/>
      <c r="I45" s="27"/>
      <c r="J45" s="29" t="s">
        <v>35</v>
      </c>
      <c r="K45" s="30" t="s">
        <v>76</v>
      </c>
      <c r="L45" s="14"/>
      <c r="M45" s="14">
        <v>140</v>
      </c>
      <c r="N45" s="14">
        <f t="shared" si="0"/>
        <v>700</v>
      </c>
    </row>
    <row r="46" s="2" customFormat="1" ht="18" customHeight="1" spans="1:14">
      <c r="A46" s="14">
        <v>45</v>
      </c>
      <c r="B46" s="15" t="s">
        <v>182</v>
      </c>
      <c r="C46" s="19" t="s">
        <v>183</v>
      </c>
      <c r="D46" s="19">
        <v>8</v>
      </c>
      <c r="E46" s="27" t="s">
        <v>184</v>
      </c>
      <c r="F46" s="25" t="s">
        <v>185</v>
      </c>
      <c r="G46" s="25" t="s">
        <v>18</v>
      </c>
      <c r="H46" s="27"/>
      <c r="I46" s="27"/>
      <c r="J46" s="29" t="s">
        <v>35</v>
      </c>
      <c r="K46" s="30" t="s">
        <v>76</v>
      </c>
      <c r="L46" s="14"/>
      <c r="M46" s="14">
        <v>810</v>
      </c>
      <c r="N46" s="14">
        <f t="shared" si="0"/>
        <v>6480</v>
      </c>
    </row>
    <row r="47" s="2" customFormat="1" ht="18" customHeight="1" spans="1:14">
      <c r="A47" s="17">
        <v>46</v>
      </c>
      <c r="B47" s="15" t="s">
        <v>186</v>
      </c>
      <c r="C47" s="19" t="s">
        <v>187</v>
      </c>
      <c r="D47" s="19">
        <v>14</v>
      </c>
      <c r="E47" s="19" t="s">
        <v>188</v>
      </c>
      <c r="F47" s="25" t="s">
        <v>189</v>
      </c>
      <c r="G47" s="25" t="s">
        <v>18</v>
      </c>
      <c r="H47" s="19"/>
      <c r="I47" s="19"/>
      <c r="J47" s="29" t="s">
        <v>35</v>
      </c>
      <c r="K47" s="30" t="s">
        <v>76</v>
      </c>
      <c r="L47" s="14"/>
      <c r="M47" s="14">
        <v>140</v>
      </c>
      <c r="N47" s="14">
        <f t="shared" si="0"/>
        <v>1960</v>
      </c>
    </row>
    <row r="48" s="2" customFormat="1" ht="18" customHeight="1" spans="1:14">
      <c r="A48" s="14">
        <v>47</v>
      </c>
      <c r="B48" s="15" t="s">
        <v>190</v>
      </c>
      <c r="C48" s="19" t="s">
        <v>191</v>
      </c>
      <c r="D48" s="19">
        <v>5</v>
      </c>
      <c r="E48" s="19" t="s">
        <v>192</v>
      </c>
      <c r="F48" s="25" t="s">
        <v>193</v>
      </c>
      <c r="G48" s="25" t="s">
        <v>18</v>
      </c>
      <c r="H48" s="19"/>
      <c r="I48" s="19"/>
      <c r="J48" s="29" t="s">
        <v>35</v>
      </c>
      <c r="K48" s="30" t="s">
        <v>76</v>
      </c>
      <c r="L48" s="14"/>
      <c r="M48" s="14">
        <v>98</v>
      </c>
      <c r="N48" s="14">
        <f t="shared" si="0"/>
        <v>490</v>
      </c>
    </row>
    <row r="49" s="2" customFormat="1" ht="18" customHeight="1" spans="1:14">
      <c r="A49" s="17">
        <v>48</v>
      </c>
      <c r="B49" s="15" t="s">
        <v>194</v>
      </c>
      <c r="C49" s="19" t="s">
        <v>195</v>
      </c>
      <c r="D49" s="19">
        <v>6</v>
      </c>
      <c r="E49" s="27" t="s">
        <v>196</v>
      </c>
      <c r="F49" s="25" t="s">
        <v>197</v>
      </c>
      <c r="G49" s="25" t="s">
        <v>18</v>
      </c>
      <c r="H49" s="27"/>
      <c r="I49" s="27"/>
      <c r="J49" s="29" t="s">
        <v>35</v>
      </c>
      <c r="K49" s="30" t="s">
        <v>76</v>
      </c>
      <c r="L49" s="14"/>
      <c r="M49" s="14">
        <v>98</v>
      </c>
      <c r="N49" s="14">
        <f t="shared" si="0"/>
        <v>588</v>
      </c>
    </row>
    <row r="50" s="2" customFormat="1" ht="48" customHeight="1" spans="1:15">
      <c r="A50" s="14">
        <v>49</v>
      </c>
      <c r="B50" s="15" t="s">
        <v>170</v>
      </c>
      <c r="C50" s="21" t="s">
        <v>171</v>
      </c>
      <c r="D50" s="19">
        <v>2</v>
      </c>
      <c r="E50" s="27" t="s">
        <v>172</v>
      </c>
      <c r="F50" s="25" t="s">
        <v>173</v>
      </c>
      <c r="G50" s="25" t="s">
        <v>18</v>
      </c>
      <c r="H50" s="27"/>
      <c r="I50" s="27"/>
      <c r="J50" s="29" t="s">
        <v>35</v>
      </c>
      <c r="K50" s="30" t="s">
        <v>76</v>
      </c>
      <c r="L50" s="30"/>
      <c r="M50" s="14">
        <v>26</v>
      </c>
      <c r="N50" s="14">
        <f t="shared" si="0"/>
        <v>52</v>
      </c>
      <c r="O50" s="3"/>
    </row>
    <row r="51" s="2" customFormat="1" ht="18" customHeight="1" spans="1:15">
      <c r="A51" s="17">
        <v>50</v>
      </c>
      <c r="B51" s="15" t="s">
        <v>198</v>
      </c>
      <c r="C51" s="19" t="s">
        <v>199</v>
      </c>
      <c r="D51" s="19">
        <v>196</v>
      </c>
      <c r="E51" s="27" t="s">
        <v>200</v>
      </c>
      <c r="F51" s="25" t="s">
        <v>201</v>
      </c>
      <c r="G51" s="25" t="s">
        <v>18</v>
      </c>
      <c r="H51" s="27"/>
      <c r="I51" s="27"/>
      <c r="J51" s="29" t="s">
        <v>35</v>
      </c>
      <c r="K51" s="30" t="s">
        <v>76</v>
      </c>
      <c r="L51" s="14"/>
      <c r="M51" s="14">
        <v>17</v>
      </c>
      <c r="N51" s="14">
        <f t="shared" si="0"/>
        <v>3332</v>
      </c>
      <c r="O51" s="3"/>
    </row>
    <row r="52" s="2" customFormat="1" ht="18" customHeight="1" spans="1:15">
      <c r="A52" s="14">
        <v>51</v>
      </c>
      <c r="B52" s="15" t="s">
        <v>202</v>
      </c>
      <c r="C52" s="18" t="s">
        <v>203</v>
      </c>
      <c r="D52" s="18">
        <v>2</v>
      </c>
      <c r="E52" s="28" t="s">
        <v>204</v>
      </c>
      <c r="F52" s="25" t="s">
        <v>205</v>
      </c>
      <c r="G52" s="25" t="s">
        <v>18</v>
      </c>
      <c r="H52" s="26"/>
      <c r="I52" s="26"/>
      <c r="J52" s="29" t="s">
        <v>19</v>
      </c>
      <c r="K52" s="30" t="s">
        <v>76</v>
      </c>
      <c r="L52" s="17"/>
      <c r="M52" s="14">
        <v>43550</v>
      </c>
      <c r="N52" s="14">
        <f t="shared" si="0"/>
        <v>87100</v>
      </c>
      <c r="O52" s="3"/>
    </row>
    <row r="53" s="2" customFormat="1" ht="18" customHeight="1" spans="1:15">
      <c r="A53" s="17">
        <v>52</v>
      </c>
      <c r="B53" s="15" t="s">
        <v>206</v>
      </c>
      <c r="C53" s="20" t="s">
        <v>207</v>
      </c>
      <c r="D53" s="20">
        <v>2</v>
      </c>
      <c r="E53" s="28" t="s">
        <v>204</v>
      </c>
      <c r="F53" s="25" t="s">
        <v>208</v>
      </c>
      <c r="G53" s="25" t="s">
        <v>18</v>
      </c>
      <c r="H53" s="28"/>
      <c r="I53" s="28"/>
      <c r="J53" s="29" t="s">
        <v>35</v>
      </c>
      <c r="K53" s="30" t="s">
        <v>76</v>
      </c>
      <c r="L53" s="17"/>
      <c r="M53" s="14">
        <v>43291</v>
      </c>
      <c r="N53" s="14">
        <f t="shared" si="0"/>
        <v>86582</v>
      </c>
      <c r="O53" s="3"/>
    </row>
    <row r="54" s="3" customFormat="1" ht="18" customHeight="1" spans="1:14">
      <c r="A54" s="14">
        <v>53</v>
      </c>
      <c r="B54" s="15" t="s">
        <v>209</v>
      </c>
      <c r="C54" s="20" t="s">
        <v>210</v>
      </c>
      <c r="D54" s="20">
        <v>8</v>
      </c>
      <c r="E54" s="28" t="s">
        <v>204</v>
      </c>
      <c r="F54" s="25" t="s">
        <v>211</v>
      </c>
      <c r="G54" s="25" t="s">
        <v>18</v>
      </c>
      <c r="H54" s="28"/>
      <c r="I54" s="28"/>
      <c r="J54" s="29" t="s">
        <v>35</v>
      </c>
      <c r="K54" s="30" t="s">
        <v>76</v>
      </c>
      <c r="L54" s="17"/>
      <c r="M54" s="14">
        <v>73250</v>
      </c>
      <c r="N54" s="14">
        <f t="shared" si="0"/>
        <v>586000</v>
      </c>
    </row>
    <row r="55" s="3" customFormat="1" ht="48" customHeight="1" spans="1:14">
      <c r="A55" s="17">
        <v>54</v>
      </c>
      <c r="B55" s="15" t="s">
        <v>212</v>
      </c>
      <c r="C55" s="19" t="s">
        <v>213</v>
      </c>
      <c r="D55" s="19">
        <v>25</v>
      </c>
      <c r="E55" s="27" t="s">
        <v>214</v>
      </c>
      <c r="F55" s="25" t="s">
        <v>215</v>
      </c>
      <c r="G55" s="25" t="s">
        <v>18</v>
      </c>
      <c r="H55" s="27" t="s">
        <v>216</v>
      </c>
      <c r="I55" s="27"/>
      <c r="J55" s="29" t="s">
        <v>35</v>
      </c>
      <c r="K55" s="30" t="s">
        <v>76</v>
      </c>
      <c r="L55" s="14"/>
      <c r="M55" s="14">
        <v>210</v>
      </c>
      <c r="N55" s="14">
        <f t="shared" si="0"/>
        <v>5250</v>
      </c>
    </row>
    <row r="56" s="3" customFormat="1" ht="48" customHeight="1" spans="1:14">
      <c r="A56" s="14">
        <v>55</v>
      </c>
      <c r="B56" s="15" t="s">
        <v>212</v>
      </c>
      <c r="C56" s="19" t="s">
        <v>213</v>
      </c>
      <c r="D56" s="19">
        <v>6</v>
      </c>
      <c r="E56" s="27" t="s">
        <v>214</v>
      </c>
      <c r="F56" s="25" t="s">
        <v>215</v>
      </c>
      <c r="G56" s="25" t="s">
        <v>18</v>
      </c>
      <c r="H56" s="27" t="s">
        <v>217</v>
      </c>
      <c r="I56" s="27"/>
      <c r="J56" s="29" t="s">
        <v>35</v>
      </c>
      <c r="K56" s="30" t="s">
        <v>76</v>
      </c>
      <c r="L56" s="14"/>
      <c r="M56" s="14">
        <v>210</v>
      </c>
      <c r="N56" s="14">
        <f t="shared" si="0"/>
        <v>1260</v>
      </c>
    </row>
    <row r="57" s="2" customFormat="1" ht="18" customHeight="1" spans="1:14">
      <c r="A57" s="17">
        <v>56</v>
      </c>
      <c r="B57" s="15" t="s">
        <v>218</v>
      </c>
      <c r="C57" s="20" t="s">
        <v>219</v>
      </c>
      <c r="D57" s="20">
        <v>17</v>
      </c>
      <c r="E57" s="28" t="s">
        <v>204</v>
      </c>
      <c r="F57" s="25" t="s">
        <v>220</v>
      </c>
      <c r="G57" s="25" t="s">
        <v>18</v>
      </c>
      <c r="H57" s="28"/>
      <c r="I57" s="28"/>
      <c r="J57" s="29" t="s">
        <v>47</v>
      </c>
      <c r="K57" s="30" t="s">
        <v>76</v>
      </c>
      <c r="L57" s="17"/>
      <c r="M57" s="14">
        <v>54400</v>
      </c>
      <c r="N57" s="14">
        <f t="shared" si="0"/>
        <v>924800</v>
      </c>
    </row>
    <row r="58" s="2" customFormat="1" ht="18" customHeight="1" spans="1:14">
      <c r="A58" s="14">
        <v>57</v>
      </c>
      <c r="B58" s="15" t="s">
        <v>221</v>
      </c>
      <c r="C58" s="20" t="s">
        <v>222</v>
      </c>
      <c r="D58" s="20">
        <v>2</v>
      </c>
      <c r="E58" s="28" t="s">
        <v>204</v>
      </c>
      <c r="F58" s="25" t="s">
        <v>223</v>
      </c>
      <c r="G58" s="25" t="s">
        <v>18</v>
      </c>
      <c r="H58" s="28"/>
      <c r="I58" s="28"/>
      <c r="J58" s="29" t="s">
        <v>47</v>
      </c>
      <c r="K58" s="30" t="s">
        <v>76</v>
      </c>
      <c r="L58" s="17"/>
      <c r="M58" s="14">
        <v>54579</v>
      </c>
      <c r="N58" s="14">
        <f t="shared" si="0"/>
        <v>109158</v>
      </c>
    </row>
    <row r="59" s="2" customFormat="1" ht="18" customHeight="1" spans="1:14">
      <c r="A59" s="17">
        <v>58</v>
      </c>
      <c r="B59" s="15" t="s">
        <v>224</v>
      </c>
      <c r="C59" s="19" t="s">
        <v>225</v>
      </c>
      <c r="D59" s="19">
        <v>10</v>
      </c>
      <c r="E59" s="19" t="s">
        <v>226</v>
      </c>
      <c r="F59" s="25" t="s">
        <v>227</v>
      </c>
      <c r="G59" s="25" t="s">
        <v>18</v>
      </c>
      <c r="H59" s="19"/>
      <c r="I59" s="19"/>
      <c r="J59" s="29" t="s">
        <v>35</v>
      </c>
      <c r="K59" s="30" t="s">
        <v>76</v>
      </c>
      <c r="L59" s="14"/>
      <c r="M59" s="14">
        <v>510</v>
      </c>
      <c r="N59" s="14">
        <f t="shared" si="0"/>
        <v>5100</v>
      </c>
    </row>
    <row r="60" s="2" customFormat="1" ht="18" customHeight="1" spans="1:14">
      <c r="A60" s="14">
        <v>59</v>
      </c>
      <c r="B60" s="15" t="s">
        <v>228</v>
      </c>
      <c r="C60" s="16" t="s">
        <v>229</v>
      </c>
      <c r="D60" s="16">
        <v>818</v>
      </c>
      <c r="E60" s="25" t="s">
        <v>230</v>
      </c>
      <c r="F60" s="25" t="s">
        <v>231</v>
      </c>
      <c r="G60" s="25" t="s">
        <v>18</v>
      </c>
      <c r="H60" s="25" t="s">
        <v>232</v>
      </c>
      <c r="I60" s="25"/>
      <c r="J60" s="29" t="s">
        <v>35</v>
      </c>
      <c r="K60" s="30" t="s">
        <v>76</v>
      </c>
      <c r="L60" s="14"/>
      <c r="M60" s="14">
        <v>330</v>
      </c>
      <c r="N60" s="14">
        <f t="shared" si="0"/>
        <v>269940</v>
      </c>
    </row>
    <row r="61" s="2" customFormat="1" ht="18" customHeight="1" spans="1:14">
      <c r="A61" s="17">
        <v>60</v>
      </c>
      <c r="B61" s="15" t="s">
        <v>233</v>
      </c>
      <c r="C61" s="16" t="s">
        <v>234</v>
      </c>
      <c r="D61" s="16">
        <v>3934</v>
      </c>
      <c r="E61" s="25" t="s">
        <v>230</v>
      </c>
      <c r="F61" s="25" t="s">
        <v>235</v>
      </c>
      <c r="G61" s="25" t="s">
        <v>18</v>
      </c>
      <c r="H61" s="25" t="s">
        <v>236</v>
      </c>
      <c r="I61" s="25"/>
      <c r="J61" s="29" t="s">
        <v>35</v>
      </c>
      <c r="K61" s="30" t="s">
        <v>76</v>
      </c>
      <c r="L61" s="14"/>
      <c r="M61" s="14">
        <v>160</v>
      </c>
      <c r="N61" s="14">
        <f t="shared" si="0"/>
        <v>629440</v>
      </c>
    </row>
    <row r="62" s="3" customFormat="1" ht="18" customHeight="1" spans="1:14">
      <c r="A62" s="14">
        <v>61</v>
      </c>
      <c r="B62" s="15" t="s">
        <v>237</v>
      </c>
      <c r="C62" s="18" t="s">
        <v>238</v>
      </c>
      <c r="D62" s="18">
        <v>1290</v>
      </c>
      <c r="E62" s="26" t="s">
        <v>239</v>
      </c>
      <c r="F62" s="25" t="s">
        <v>240</v>
      </c>
      <c r="G62" s="25" t="s">
        <v>18</v>
      </c>
      <c r="H62" s="27" t="s">
        <v>241</v>
      </c>
      <c r="I62" s="26"/>
      <c r="J62" s="29" t="s">
        <v>47</v>
      </c>
      <c r="K62" s="30" t="s">
        <v>76</v>
      </c>
      <c r="L62" s="17"/>
      <c r="M62" s="14">
        <v>110</v>
      </c>
      <c r="N62" s="14">
        <f t="shared" si="0"/>
        <v>141900</v>
      </c>
    </row>
    <row r="63" s="3" customFormat="1" ht="18" customHeight="1" spans="1:14">
      <c r="A63" s="17">
        <v>62</v>
      </c>
      <c r="B63" s="22"/>
      <c r="C63" s="20" t="s">
        <v>242</v>
      </c>
      <c r="D63" s="20">
        <v>0</v>
      </c>
      <c r="E63" s="28" t="s">
        <v>243</v>
      </c>
      <c r="F63" s="28"/>
      <c r="G63" s="28"/>
      <c r="H63" s="28"/>
      <c r="I63" s="28"/>
      <c r="J63" s="29" t="s">
        <v>35</v>
      </c>
      <c r="K63" s="30"/>
      <c r="L63" s="17"/>
      <c r="M63" s="14">
        <v>665</v>
      </c>
      <c r="N63" s="14">
        <f t="shared" si="0"/>
        <v>0</v>
      </c>
    </row>
    <row r="64" s="2" customFormat="1" ht="18" customHeight="1" spans="1:14">
      <c r="A64" s="14">
        <v>63</v>
      </c>
      <c r="B64" s="15" t="s">
        <v>244</v>
      </c>
      <c r="C64" s="19" t="s">
        <v>245</v>
      </c>
      <c r="D64" s="19">
        <v>5</v>
      </c>
      <c r="E64" s="19" t="s">
        <v>246</v>
      </c>
      <c r="F64" s="25" t="s">
        <v>247</v>
      </c>
      <c r="G64" s="25" t="s">
        <v>18</v>
      </c>
      <c r="H64" s="19"/>
      <c r="I64" s="19"/>
      <c r="J64" s="29" t="s">
        <v>35</v>
      </c>
      <c r="K64" s="30" t="s">
        <v>76</v>
      </c>
      <c r="L64" s="14"/>
      <c r="M64" s="14">
        <v>810</v>
      </c>
      <c r="N64" s="14">
        <f t="shared" si="0"/>
        <v>4050</v>
      </c>
    </row>
    <row r="65" s="2" customFormat="1" ht="18" customHeight="1" spans="1:14">
      <c r="A65" s="17">
        <v>64</v>
      </c>
      <c r="B65" s="15" t="s">
        <v>248</v>
      </c>
      <c r="C65" s="20" t="s">
        <v>249</v>
      </c>
      <c r="D65" s="20">
        <v>13</v>
      </c>
      <c r="E65" s="28" t="s">
        <v>243</v>
      </c>
      <c r="F65" s="25" t="s">
        <v>250</v>
      </c>
      <c r="G65" s="25" t="s">
        <v>18</v>
      </c>
      <c r="H65" s="28"/>
      <c r="I65" s="28"/>
      <c r="J65" s="29" t="s">
        <v>35</v>
      </c>
      <c r="K65" s="30" t="s">
        <v>76</v>
      </c>
      <c r="L65" s="17"/>
      <c r="M65" s="14">
        <v>620</v>
      </c>
      <c r="N65" s="14">
        <f t="shared" si="0"/>
        <v>8060</v>
      </c>
    </row>
    <row r="66" s="2" customFormat="1" ht="18" customHeight="1" spans="1:14">
      <c r="A66" s="14">
        <v>65</v>
      </c>
      <c r="B66" s="29"/>
      <c r="C66" s="20" t="s">
        <v>251</v>
      </c>
      <c r="D66" s="20">
        <v>0</v>
      </c>
      <c r="E66" s="28" t="s">
        <v>243</v>
      </c>
      <c r="F66" s="28"/>
      <c r="G66" s="28"/>
      <c r="H66" s="28"/>
      <c r="I66" s="28"/>
      <c r="J66" s="29" t="s">
        <v>35</v>
      </c>
      <c r="K66" s="30"/>
      <c r="L66" s="17"/>
      <c r="M66" s="14">
        <v>550</v>
      </c>
      <c r="N66" s="14">
        <f t="shared" si="0"/>
        <v>0</v>
      </c>
    </row>
    <row r="67" s="3" customFormat="1" ht="18" customHeight="1" spans="1:14">
      <c r="A67" s="17">
        <v>66</v>
      </c>
      <c r="B67" s="15" t="s">
        <v>252</v>
      </c>
      <c r="C67" s="19" t="s">
        <v>253</v>
      </c>
      <c r="D67" s="19">
        <v>5</v>
      </c>
      <c r="E67" s="19" t="s">
        <v>246</v>
      </c>
      <c r="F67" s="25" t="s">
        <v>254</v>
      </c>
      <c r="G67" s="25" t="s">
        <v>18</v>
      </c>
      <c r="H67" s="19"/>
      <c r="I67" s="19"/>
      <c r="J67" s="29" t="s">
        <v>35</v>
      </c>
      <c r="K67" s="30" t="s">
        <v>76</v>
      </c>
      <c r="L67" s="14"/>
      <c r="M67" s="14">
        <v>810</v>
      </c>
      <c r="N67" s="14">
        <f t="shared" si="0"/>
        <v>4050</v>
      </c>
    </row>
    <row r="68" s="3" customFormat="1" ht="18" customHeight="1" spans="1:14">
      <c r="A68" s="14">
        <v>67</v>
      </c>
      <c r="B68" s="15" t="s">
        <v>255</v>
      </c>
      <c r="C68" s="20" t="s">
        <v>256</v>
      </c>
      <c r="D68" s="20">
        <v>10</v>
      </c>
      <c r="E68" s="28" t="s">
        <v>243</v>
      </c>
      <c r="F68" s="25" t="s">
        <v>257</v>
      </c>
      <c r="G68" s="25" t="s">
        <v>18</v>
      </c>
      <c r="H68" s="28"/>
      <c r="I68" s="28"/>
      <c r="J68" s="29" t="s">
        <v>35</v>
      </c>
      <c r="K68" s="30" t="s">
        <v>76</v>
      </c>
      <c r="L68" s="17"/>
      <c r="M68" s="14">
        <v>620</v>
      </c>
      <c r="N68" s="14">
        <f t="shared" ref="N68:N131" si="1">D68*M68</f>
        <v>6200</v>
      </c>
    </row>
    <row r="69" s="2" customFormat="1" ht="18" customHeight="1" spans="1:14">
      <c r="A69" s="17">
        <v>68</v>
      </c>
      <c r="B69" s="15" t="s">
        <v>258</v>
      </c>
      <c r="C69" s="19" t="s">
        <v>259</v>
      </c>
      <c r="D69" s="19">
        <v>11</v>
      </c>
      <c r="E69" s="27" t="s">
        <v>260</v>
      </c>
      <c r="F69" s="25" t="s">
        <v>261</v>
      </c>
      <c r="G69" s="25" t="s">
        <v>18</v>
      </c>
      <c r="H69" s="27"/>
      <c r="I69" s="27"/>
      <c r="J69" s="29" t="s">
        <v>35</v>
      </c>
      <c r="K69" s="30" t="s">
        <v>76</v>
      </c>
      <c r="L69" s="14"/>
      <c r="M69" s="14">
        <v>340</v>
      </c>
      <c r="N69" s="14">
        <f t="shared" si="1"/>
        <v>3740</v>
      </c>
    </row>
    <row r="70" s="3" customFormat="1" ht="18" customHeight="1" spans="1:14">
      <c r="A70" s="14">
        <v>69</v>
      </c>
      <c r="B70" s="15" t="s">
        <v>262</v>
      </c>
      <c r="C70" s="19" t="s">
        <v>263</v>
      </c>
      <c r="D70" s="19">
        <v>11</v>
      </c>
      <c r="E70" s="27" t="s">
        <v>264</v>
      </c>
      <c r="F70" s="25" t="s">
        <v>265</v>
      </c>
      <c r="G70" s="25" t="s">
        <v>18</v>
      </c>
      <c r="H70" s="27"/>
      <c r="I70" s="27"/>
      <c r="J70" s="29" t="s">
        <v>35</v>
      </c>
      <c r="K70" s="30" t="s">
        <v>76</v>
      </c>
      <c r="L70" s="14"/>
      <c r="M70" s="14">
        <v>320</v>
      </c>
      <c r="N70" s="14">
        <f t="shared" si="1"/>
        <v>3520</v>
      </c>
    </row>
    <row r="71" s="3" customFormat="1" ht="40" customHeight="1" spans="1:14">
      <c r="A71" s="17">
        <v>70</v>
      </c>
      <c r="B71" s="15" t="s">
        <v>266</v>
      </c>
      <c r="C71" s="18" t="s">
        <v>267</v>
      </c>
      <c r="D71" s="18">
        <v>34</v>
      </c>
      <c r="E71" s="26" t="s">
        <v>268</v>
      </c>
      <c r="F71" s="25" t="s">
        <v>269</v>
      </c>
      <c r="G71" s="25" t="s">
        <v>18</v>
      </c>
      <c r="H71" s="26"/>
      <c r="I71" s="26"/>
      <c r="J71" s="29" t="s">
        <v>47</v>
      </c>
      <c r="K71" s="30" t="s">
        <v>76</v>
      </c>
      <c r="L71" s="17"/>
      <c r="M71" s="14">
        <v>650</v>
      </c>
      <c r="N71" s="14">
        <f t="shared" si="1"/>
        <v>22100</v>
      </c>
    </row>
    <row r="72" s="2" customFormat="1" ht="43" customHeight="1" spans="1:14">
      <c r="A72" s="14">
        <v>71</v>
      </c>
      <c r="B72" s="15" t="s">
        <v>270</v>
      </c>
      <c r="C72" s="16" t="s">
        <v>271</v>
      </c>
      <c r="D72" s="16">
        <v>7</v>
      </c>
      <c r="E72" s="25" t="s">
        <v>272</v>
      </c>
      <c r="F72" s="25" t="s">
        <v>273</v>
      </c>
      <c r="G72" s="25" t="s">
        <v>18</v>
      </c>
      <c r="H72" s="25"/>
      <c r="I72" s="25"/>
      <c r="J72" s="29" t="s">
        <v>35</v>
      </c>
      <c r="K72" s="30" t="s">
        <v>76</v>
      </c>
      <c r="L72" s="14"/>
      <c r="M72" s="14">
        <v>170</v>
      </c>
      <c r="N72" s="14">
        <f t="shared" si="1"/>
        <v>1190</v>
      </c>
    </row>
    <row r="73" s="3" customFormat="1" ht="49" customHeight="1" spans="1:14">
      <c r="A73" s="17">
        <v>72</v>
      </c>
      <c r="B73" s="15" t="s">
        <v>274</v>
      </c>
      <c r="C73" s="19" t="s">
        <v>275</v>
      </c>
      <c r="D73" s="19">
        <v>1</v>
      </c>
      <c r="E73" s="27" t="s">
        <v>276</v>
      </c>
      <c r="F73" s="25" t="s">
        <v>277</v>
      </c>
      <c r="G73" s="25" t="s">
        <v>18</v>
      </c>
      <c r="H73" s="27"/>
      <c r="I73" s="27"/>
      <c r="J73" s="29" t="s">
        <v>47</v>
      </c>
      <c r="K73" s="30" t="s">
        <v>76</v>
      </c>
      <c r="L73" s="14"/>
      <c r="M73" s="14">
        <v>96</v>
      </c>
      <c r="N73" s="14">
        <f t="shared" si="1"/>
        <v>96</v>
      </c>
    </row>
    <row r="74" s="2" customFormat="1" ht="18" customHeight="1" spans="1:14">
      <c r="A74" s="14">
        <v>73</v>
      </c>
      <c r="B74" s="15" t="s">
        <v>278</v>
      </c>
      <c r="C74" s="19" t="s">
        <v>279</v>
      </c>
      <c r="D74" s="19">
        <v>1</v>
      </c>
      <c r="E74" s="27" t="s">
        <v>276</v>
      </c>
      <c r="F74" s="25" t="s">
        <v>280</v>
      </c>
      <c r="G74" s="25" t="s">
        <v>18</v>
      </c>
      <c r="H74" s="27"/>
      <c r="I74" s="27"/>
      <c r="J74" s="29" t="s">
        <v>35</v>
      </c>
      <c r="K74" s="30" t="s">
        <v>76</v>
      </c>
      <c r="L74" s="14"/>
      <c r="M74" s="14">
        <v>160</v>
      </c>
      <c r="N74" s="14">
        <f t="shared" si="1"/>
        <v>160</v>
      </c>
    </row>
    <row r="75" s="2" customFormat="1" ht="18" customHeight="1" spans="1:14">
      <c r="A75" s="17">
        <v>74</v>
      </c>
      <c r="B75" s="15" t="s">
        <v>281</v>
      </c>
      <c r="C75" s="19" t="s">
        <v>282</v>
      </c>
      <c r="D75" s="19">
        <v>15</v>
      </c>
      <c r="E75" s="27" t="s">
        <v>276</v>
      </c>
      <c r="F75" s="25" t="s">
        <v>283</v>
      </c>
      <c r="G75" s="25" t="s">
        <v>18</v>
      </c>
      <c r="H75" s="27"/>
      <c r="I75" s="27"/>
      <c r="J75" s="29" t="s">
        <v>35</v>
      </c>
      <c r="K75" s="30" t="s">
        <v>76</v>
      </c>
      <c r="L75" s="14"/>
      <c r="M75" s="14">
        <v>160</v>
      </c>
      <c r="N75" s="14">
        <f t="shared" si="1"/>
        <v>2400</v>
      </c>
    </row>
    <row r="76" s="3" customFormat="1" ht="18" customHeight="1" spans="1:14">
      <c r="A76" s="14">
        <v>75</v>
      </c>
      <c r="B76" s="15" t="s">
        <v>284</v>
      </c>
      <c r="C76" s="19" t="s">
        <v>285</v>
      </c>
      <c r="D76" s="19">
        <v>2</v>
      </c>
      <c r="E76" s="27" t="s">
        <v>286</v>
      </c>
      <c r="F76" s="25" t="s">
        <v>287</v>
      </c>
      <c r="G76" s="25" t="s">
        <v>18</v>
      </c>
      <c r="H76" s="27"/>
      <c r="I76" s="27"/>
      <c r="J76" s="29" t="s">
        <v>47</v>
      </c>
      <c r="K76" s="30" t="s">
        <v>76</v>
      </c>
      <c r="L76" s="14"/>
      <c r="M76" s="14">
        <v>308</v>
      </c>
      <c r="N76" s="14">
        <f t="shared" si="1"/>
        <v>616</v>
      </c>
    </row>
    <row r="77" s="2" customFormat="1" ht="18" customHeight="1" spans="1:14">
      <c r="A77" s="17">
        <v>76</v>
      </c>
      <c r="B77" s="15" t="s">
        <v>288</v>
      </c>
      <c r="C77" s="19" t="s">
        <v>289</v>
      </c>
      <c r="D77" s="19">
        <v>4</v>
      </c>
      <c r="E77" s="27" t="s">
        <v>290</v>
      </c>
      <c r="F77" s="25" t="s">
        <v>291</v>
      </c>
      <c r="G77" s="25" t="s">
        <v>18</v>
      </c>
      <c r="H77" s="27"/>
      <c r="I77" s="27"/>
      <c r="J77" s="29" t="s">
        <v>35</v>
      </c>
      <c r="K77" s="30" t="s">
        <v>76</v>
      </c>
      <c r="L77" s="14"/>
      <c r="M77" s="14">
        <v>94</v>
      </c>
      <c r="N77" s="14">
        <f t="shared" si="1"/>
        <v>376</v>
      </c>
    </row>
    <row r="78" s="2" customFormat="1" ht="18" customHeight="1" spans="1:15">
      <c r="A78" s="14">
        <v>77</v>
      </c>
      <c r="B78" s="15" t="s">
        <v>292</v>
      </c>
      <c r="C78" s="18" t="s">
        <v>293</v>
      </c>
      <c r="D78" s="20">
        <v>48</v>
      </c>
      <c r="E78" s="28" t="s">
        <v>294</v>
      </c>
      <c r="F78" s="25" t="s">
        <v>295</v>
      </c>
      <c r="G78" s="25" t="s">
        <v>18</v>
      </c>
      <c r="H78" s="28"/>
      <c r="I78" s="28"/>
      <c r="J78" s="29" t="s">
        <v>35</v>
      </c>
      <c r="K78" s="30" t="s">
        <v>76</v>
      </c>
      <c r="L78" s="17"/>
      <c r="M78" s="14">
        <v>390</v>
      </c>
      <c r="N78" s="14">
        <f t="shared" si="1"/>
        <v>18720</v>
      </c>
      <c r="O78" s="3"/>
    </row>
    <row r="79" s="2" customFormat="1" ht="18" customHeight="1" spans="1:15">
      <c r="A79" s="33">
        <v>78</v>
      </c>
      <c r="B79" s="34" t="s">
        <v>296</v>
      </c>
      <c r="C79" s="35" t="s">
        <v>297</v>
      </c>
      <c r="D79" s="35">
        <v>4</v>
      </c>
      <c r="E79" s="35" t="s">
        <v>298</v>
      </c>
      <c r="F79" s="25" t="s">
        <v>299</v>
      </c>
      <c r="G79" s="25" t="s">
        <v>18</v>
      </c>
      <c r="H79" s="19"/>
      <c r="I79" s="19"/>
      <c r="J79" s="29" t="s">
        <v>35</v>
      </c>
      <c r="K79" s="30" t="s">
        <v>76</v>
      </c>
      <c r="L79" s="14"/>
      <c r="M79" s="14">
        <v>390</v>
      </c>
      <c r="N79" s="14">
        <f t="shared" si="1"/>
        <v>1560</v>
      </c>
      <c r="O79" s="3"/>
    </row>
    <row r="80" s="2" customFormat="1" ht="18" customHeight="1" spans="1:15">
      <c r="A80" s="14">
        <v>79</v>
      </c>
      <c r="B80" s="15" t="s">
        <v>300</v>
      </c>
      <c r="C80" s="20" t="s">
        <v>301</v>
      </c>
      <c r="D80" s="20">
        <v>2</v>
      </c>
      <c r="E80" s="28" t="s">
        <v>302</v>
      </c>
      <c r="F80" s="25" t="s">
        <v>303</v>
      </c>
      <c r="G80" s="25" t="s">
        <v>18</v>
      </c>
      <c r="H80" s="28"/>
      <c r="I80" s="28"/>
      <c r="J80" s="29" t="s">
        <v>19</v>
      </c>
      <c r="K80" s="30" t="s">
        <v>76</v>
      </c>
      <c r="L80" s="17"/>
      <c r="M80" s="14">
        <v>8650</v>
      </c>
      <c r="N80" s="14">
        <f t="shared" si="1"/>
        <v>17300</v>
      </c>
      <c r="O80" s="3"/>
    </row>
    <row r="81" s="2" customFormat="1" ht="18" customHeight="1" spans="1:15">
      <c r="A81" s="36">
        <v>80</v>
      </c>
      <c r="B81" s="37" t="s">
        <v>304</v>
      </c>
      <c r="C81" s="38" t="s">
        <v>305</v>
      </c>
      <c r="D81" s="38">
        <v>28</v>
      </c>
      <c r="E81" s="39" t="s">
        <v>306</v>
      </c>
      <c r="F81" s="25" t="s">
        <v>307</v>
      </c>
      <c r="G81" s="25" t="s">
        <v>18</v>
      </c>
      <c r="H81" s="26"/>
      <c r="I81" s="26"/>
      <c r="J81" s="29" t="s">
        <v>47</v>
      </c>
      <c r="K81" s="30" t="s">
        <v>76</v>
      </c>
      <c r="L81" s="17"/>
      <c r="M81" s="14">
        <v>8250</v>
      </c>
      <c r="N81" s="14">
        <f t="shared" si="1"/>
        <v>231000</v>
      </c>
      <c r="O81" s="3"/>
    </row>
    <row r="82" s="3" customFormat="1" ht="18" customHeight="1" spans="1:14">
      <c r="A82" s="14">
        <v>81</v>
      </c>
      <c r="B82" s="15" t="s">
        <v>308</v>
      </c>
      <c r="C82" s="20" t="s">
        <v>309</v>
      </c>
      <c r="D82" s="20">
        <v>2</v>
      </c>
      <c r="E82" s="28" t="s">
        <v>302</v>
      </c>
      <c r="F82" s="25" t="s">
        <v>310</v>
      </c>
      <c r="G82" s="25" t="s">
        <v>18</v>
      </c>
      <c r="H82" s="28"/>
      <c r="I82" s="28"/>
      <c r="J82" s="29" t="s">
        <v>35</v>
      </c>
      <c r="K82" s="30" t="s">
        <v>76</v>
      </c>
      <c r="L82" s="17"/>
      <c r="M82" s="14">
        <v>10950</v>
      </c>
      <c r="N82" s="14">
        <f t="shared" si="1"/>
        <v>21900</v>
      </c>
    </row>
    <row r="83" s="2" customFormat="1" ht="18" customHeight="1" spans="1:14">
      <c r="A83" s="17">
        <v>82</v>
      </c>
      <c r="B83" s="22"/>
      <c r="C83" s="20" t="s">
        <v>311</v>
      </c>
      <c r="D83" s="20">
        <v>0</v>
      </c>
      <c r="E83" s="28" t="s">
        <v>312</v>
      </c>
      <c r="F83" s="28"/>
      <c r="G83" s="28"/>
      <c r="H83" s="28"/>
      <c r="I83" s="28"/>
      <c r="J83" s="29" t="s">
        <v>35</v>
      </c>
      <c r="K83" s="30"/>
      <c r="L83" s="17"/>
      <c r="M83" s="14">
        <v>4800</v>
      </c>
      <c r="N83" s="14">
        <f t="shared" si="1"/>
        <v>0</v>
      </c>
    </row>
    <row r="84" s="3" customFormat="1" ht="18" customHeight="1" spans="1:14">
      <c r="A84" s="14">
        <v>83</v>
      </c>
      <c r="B84" s="15" t="s">
        <v>313</v>
      </c>
      <c r="C84" s="20" t="s">
        <v>314</v>
      </c>
      <c r="D84" s="20">
        <v>4</v>
      </c>
      <c r="E84" s="28" t="s">
        <v>312</v>
      </c>
      <c r="F84" s="25" t="s">
        <v>315</v>
      </c>
      <c r="G84" s="25" t="s">
        <v>18</v>
      </c>
      <c r="H84" s="28"/>
      <c r="I84" s="28"/>
      <c r="J84" s="29" t="s">
        <v>35</v>
      </c>
      <c r="K84" s="30" t="s">
        <v>76</v>
      </c>
      <c r="L84" s="17"/>
      <c r="M84" s="14">
        <v>2600</v>
      </c>
      <c r="N84" s="14">
        <f t="shared" si="1"/>
        <v>10400</v>
      </c>
    </row>
    <row r="85" s="3" customFormat="1" ht="18" customHeight="1" spans="1:14">
      <c r="A85" s="17">
        <v>84</v>
      </c>
      <c r="B85" s="15" t="s">
        <v>316</v>
      </c>
      <c r="C85" s="18" t="s">
        <v>317</v>
      </c>
      <c r="D85" s="18">
        <v>38</v>
      </c>
      <c r="E85" s="26" t="s">
        <v>312</v>
      </c>
      <c r="F85" s="25" t="s">
        <v>318</v>
      </c>
      <c r="G85" s="25" t="s">
        <v>18</v>
      </c>
      <c r="H85" s="26"/>
      <c r="I85" s="26" t="s">
        <v>319</v>
      </c>
      <c r="J85" s="29" t="s">
        <v>35</v>
      </c>
      <c r="K85" s="30" t="s">
        <v>76</v>
      </c>
      <c r="L85" s="17"/>
      <c r="M85" s="14">
        <v>5200</v>
      </c>
      <c r="N85" s="14">
        <f t="shared" si="1"/>
        <v>197600</v>
      </c>
    </row>
    <row r="86" s="3" customFormat="1" ht="18" customHeight="1" spans="1:14">
      <c r="A86" s="14">
        <v>85</v>
      </c>
      <c r="B86" s="15" t="s">
        <v>320</v>
      </c>
      <c r="C86" s="19" t="s">
        <v>321</v>
      </c>
      <c r="D86" s="19">
        <v>14</v>
      </c>
      <c r="E86" s="27" t="s">
        <v>74</v>
      </c>
      <c r="F86" s="25" t="s">
        <v>322</v>
      </c>
      <c r="G86" s="25" t="s">
        <v>18</v>
      </c>
      <c r="H86" s="27"/>
      <c r="I86" s="27"/>
      <c r="J86" s="29" t="s">
        <v>35</v>
      </c>
      <c r="K86" s="30" t="s">
        <v>76</v>
      </c>
      <c r="L86" s="14"/>
      <c r="M86" s="14">
        <v>740</v>
      </c>
      <c r="N86" s="14">
        <f t="shared" si="1"/>
        <v>10360</v>
      </c>
    </row>
    <row r="87" s="3" customFormat="1" ht="18" customHeight="1" spans="1:14">
      <c r="A87" s="17">
        <v>86</v>
      </c>
      <c r="B87" s="15" t="s">
        <v>323</v>
      </c>
      <c r="C87" s="19" t="s">
        <v>324</v>
      </c>
      <c r="D87" s="19">
        <v>18</v>
      </c>
      <c r="E87" s="27" t="s">
        <v>74</v>
      </c>
      <c r="F87" s="25" t="s">
        <v>325</v>
      </c>
      <c r="G87" s="25" t="s">
        <v>18</v>
      </c>
      <c r="H87" s="27"/>
      <c r="I87" s="27"/>
      <c r="J87" s="29" t="s">
        <v>35</v>
      </c>
      <c r="K87" s="30" t="s">
        <v>76</v>
      </c>
      <c r="L87" s="14"/>
      <c r="M87" s="14">
        <v>4350</v>
      </c>
      <c r="N87" s="14">
        <f t="shared" si="1"/>
        <v>78300</v>
      </c>
    </row>
    <row r="88" s="3" customFormat="1" ht="18" customHeight="1" spans="1:14">
      <c r="A88" s="14">
        <v>87</v>
      </c>
      <c r="B88" s="15" t="s">
        <v>326</v>
      </c>
      <c r="C88" s="19" t="s">
        <v>327</v>
      </c>
      <c r="D88" s="19">
        <v>10</v>
      </c>
      <c r="E88" s="27" t="s">
        <v>312</v>
      </c>
      <c r="F88" s="25" t="s">
        <v>328</v>
      </c>
      <c r="G88" s="25" t="s">
        <v>18</v>
      </c>
      <c r="H88" s="27"/>
      <c r="I88" s="27"/>
      <c r="J88" s="29" t="s">
        <v>35</v>
      </c>
      <c r="K88" s="30" t="s">
        <v>76</v>
      </c>
      <c r="L88" s="14"/>
      <c r="M88" s="14">
        <v>8650</v>
      </c>
      <c r="N88" s="14">
        <f t="shared" si="1"/>
        <v>86500</v>
      </c>
    </row>
    <row r="89" s="3" customFormat="1" ht="18" customHeight="1" spans="1:14">
      <c r="A89" s="17">
        <v>88</v>
      </c>
      <c r="B89" s="15" t="s">
        <v>329</v>
      </c>
      <c r="C89" s="19" t="s">
        <v>330</v>
      </c>
      <c r="D89" s="19">
        <v>1</v>
      </c>
      <c r="E89" s="27" t="s">
        <v>331</v>
      </c>
      <c r="F89" s="25" t="s">
        <v>332</v>
      </c>
      <c r="G89" s="25" t="s">
        <v>18</v>
      </c>
      <c r="H89" s="27"/>
      <c r="I89" s="27"/>
      <c r="J89" s="29" t="s">
        <v>35</v>
      </c>
      <c r="K89" s="30" t="s">
        <v>76</v>
      </c>
      <c r="L89" s="14"/>
      <c r="M89" s="14">
        <v>25</v>
      </c>
      <c r="N89" s="14">
        <f t="shared" si="1"/>
        <v>25</v>
      </c>
    </row>
    <row r="90" s="2" customFormat="1" ht="48" customHeight="1" spans="1:14">
      <c r="A90" s="14">
        <v>89</v>
      </c>
      <c r="B90" s="15" t="s">
        <v>333</v>
      </c>
      <c r="C90" s="19" t="s">
        <v>334</v>
      </c>
      <c r="D90" s="19">
        <v>5</v>
      </c>
      <c r="E90" s="27" t="s">
        <v>331</v>
      </c>
      <c r="F90" s="25" t="s">
        <v>335</v>
      </c>
      <c r="G90" s="25" t="s">
        <v>18</v>
      </c>
      <c r="H90" s="27"/>
      <c r="I90" s="27"/>
      <c r="J90" s="29" t="s">
        <v>35</v>
      </c>
      <c r="K90" s="30" t="s">
        <v>76</v>
      </c>
      <c r="L90" s="14"/>
      <c r="M90" s="14">
        <v>82</v>
      </c>
      <c r="N90" s="14">
        <f t="shared" si="1"/>
        <v>410</v>
      </c>
    </row>
    <row r="91" s="2" customFormat="1" ht="48" customHeight="1" spans="1:14">
      <c r="A91" s="17">
        <v>90</v>
      </c>
      <c r="B91" s="15" t="s">
        <v>333</v>
      </c>
      <c r="C91" s="19" t="s">
        <v>334</v>
      </c>
      <c r="D91" s="19">
        <v>11</v>
      </c>
      <c r="E91" s="19" t="s">
        <v>336</v>
      </c>
      <c r="F91" s="25" t="s">
        <v>335</v>
      </c>
      <c r="G91" s="25" t="s">
        <v>18</v>
      </c>
      <c r="H91" s="19"/>
      <c r="I91" s="19"/>
      <c r="J91" s="29" t="s">
        <v>35</v>
      </c>
      <c r="K91" s="30" t="s">
        <v>76</v>
      </c>
      <c r="L91" s="14"/>
      <c r="M91" s="14">
        <v>82</v>
      </c>
      <c r="N91" s="14">
        <f t="shared" si="1"/>
        <v>902</v>
      </c>
    </row>
    <row r="92" s="2" customFormat="1" ht="18" customHeight="1" spans="1:14">
      <c r="A92" s="14">
        <v>91</v>
      </c>
      <c r="B92" s="15" t="s">
        <v>337</v>
      </c>
      <c r="C92" s="20" t="s">
        <v>338</v>
      </c>
      <c r="D92" s="20">
        <v>99</v>
      </c>
      <c r="E92" s="28" t="s">
        <v>331</v>
      </c>
      <c r="F92" s="25" t="s">
        <v>339</v>
      </c>
      <c r="G92" s="25" t="s">
        <v>18</v>
      </c>
      <c r="H92" s="28"/>
      <c r="I92" s="28"/>
      <c r="J92" s="29" t="s">
        <v>35</v>
      </c>
      <c r="K92" s="30" t="s">
        <v>76</v>
      </c>
      <c r="L92" s="17"/>
      <c r="M92" s="14">
        <v>210</v>
      </c>
      <c r="N92" s="14">
        <f t="shared" si="1"/>
        <v>20790</v>
      </c>
    </row>
    <row r="93" s="2" customFormat="1" ht="18" customHeight="1" spans="1:14">
      <c r="A93" s="17">
        <v>92</v>
      </c>
      <c r="B93" s="15" t="s">
        <v>340</v>
      </c>
      <c r="C93" s="19" t="s">
        <v>341</v>
      </c>
      <c r="D93" s="19">
        <v>4</v>
      </c>
      <c r="E93" s="19" t="s">
        <v>342</v>
      </c>
      <c r="F93" s="25" t="s">
        <v>343</v>
      </c>
      <c r="G93" s="25" t="s">
        <v>18</v>
      </c>
      <c r="H93" s="19"/>
      <c r="I93" s="19"/>
      <c r="J93" s="29" t="s">
        <v>35</v>
      </c>
      <c r="K93" s="30" t="s">
        <v>76</v>
      </c>
      <c r="L93" s="14"/>
      <c r="M93" s="14">
        <v>3.2</v>
      </c>
      <c r="N93" s="14">
        <f t="shared" si="1"/>
        <v>12.8</v>
      </c>
    </row>
    <row r="94" s="3" customFormat="1" ht="18" customHeight="1" spans="1:14">
      <c r="A94" s="14">
        <v>93</v>
      </c>
      <c r="B94" s="15" t="s">
        <v>344</v>
      </c>
      <c r="C94" s="19" t="s">
        <v>345</v>
      </c>
      <c r="D94" s="19">
        <v>34</v>
      </c>
      <c r="E94" s="19" t="s">
        <v>342</v>
      </c>
      <c r="F94" s="25" t="s">
        <v>346</v>
      </c>
      <c r="G94" s="25" t="s">
        <v>18</v>
      </c>
      <c r="H94" s="19"/>
      <c r="I94" s="19"/>
      <c r="J94" s="29" t="s">
        <v>35</v>
      </c>
      <c r="K94" s="30" t="s">
        <v>76</v>
      </c>
      <c r="L94" s="14"/>
      <c r="M94" s="14">
        <v>11</v>
      </c>
      <c r="N94" s="14">
        <f t="shared" si="1"/>
        <v>374</v>
      </c>
    </row>
    <row r="95" s="2" customFormat="1" ht="18" customHeight="1" spans="1:14">
      <c r="A95" s="17">
        <v>94</v>
      </c>
      <c r="B95" s="15" t="s">
        <v>347</v>
      </c>
      <c r="C95" s="19" t="s">
        <v>348</v>
      </c>
      <c r="D95" s="19">
        <v>2</v>
      </c>
      <c r="E95" s="27" t="s">
        <v>312</v>
      </c>
      <c r="F95" s="25" t="s">
        <v>349</v>
      </c>
      <c r="G95" s="25" t="s">
        <v>18</v>
      </c>
      <c r="H95" s="27"/>
      <c r="I95" s="27"/>
      <c r="J95" s="29" t="s">
        <v>35</v>
      </c>
      <c r="K95" s="30" t="s">
        <v>76</v>
      </c>
      <c r="L95" s="14"/>
      <c r="M95" s="14">
        <v>1050</v>
      </c>
      <c r="N95" s="14">
        <f t="shared" si="1"/>
        <v>2100</v>
      </c>
    </row>
    <row r="96" s="2" customFormat="1" ht="18" customHeight="1" spans="1:14">
      <c r="A96" s="14">
        <v>95</v>
      </c>
      <c r="B96" s="15" t="s">
        <v>350</v>
      </c>
      <c r="C96" s="18" t="s">
        <v>351</v>
      </c>
      <c r="D96" s="18">
        <v>60</v>
      </c>
      <c r="E96" s="26" t="s">
        <v>312</v>
      </c>
      <c r="F96" s="25" t="s">
        <v>352</v>
      </c>
      <c r="G96" s="25" t="s">
        <v>18</v>
      </c>
      <c r="H96" s="26"/>
      <c r="I96" s="26"/>
      <c r="J96" s="29" t="s">
        <v>35</v>
      </c>
      <c r="K96" s="30" t="s">
        <v>76</v>
      </c>
      <c r="L96" s="17"/>
      <c r="M96" s="14">
        <v>6150</v>
      </c>
      <c r="N96" s="14">
        <f t="shared" si="1"/>
        <v>369000</v>
      </c>
    </row>
    <row r="97" s="2" customFormat="1" ht="18" customHeight="1" spans="1:14">
      <c r="A97" s="17">
        <v>96</v>
      </c>
      <c r="B97" s="15" t="s">
        <v>353</v>
      </c>
      <c r="C97" s="20" t="s">
        <v>354</v>
      </c>
      <c r="D97" s="20">
        <v>16</v>
      </c>
      <c r="E97" s="28" t="s">
        <v>312</v>
      </c>
      <c r="F97" s="25" t="s">
        <v>355</v>
      </c>
      <c r="G97" s="25" t="s">
        <v>18</v>
      </c>
      <c r="H97" s="28"/>
      <c r="I97" s="28"/>
      <c r="J97" s="29" t="s">
        <v>35</v>
      </c>
      <c r="K97" s="30" t="s">
        <v>76</v>
      </c>
      <c r="L97" s="17"/>
      <c r="M97" s="14">
        <v>9800</v>
      </c>
      <c r="N97" s="14">
        <f t="shared" si="1"/>
        <v>156800</v>
      </c>
    </row>
    <row r="98" s="3" customFormat="1" ht="18" customHeight="1" spans="1:14">
      <c r="A98" s="14">
        <v>97</v>
      </c>
      <c r="B98" s="15" t="s">
        <v>356</v>
      </c>
      <c r="C98" s="18" t="s">
        <v>357</v>
      </c>
      <c r="D98" s="18">
        <v>57</v>
      </c>
      <c r="E98" s="26" t="s">
        <v>358</v>
      </c>
      <c r="F98" s="25" t="s">
        <v>359</v>
      </c>
      <c r="G98" s="25" t="s">
        <v>18</v>
      </c>
      <c r="H98" s="26"/>
      <c r="I98" s="26" t="s">
        <v>360</v>
      </c>
      <c r="J98" s="29" t="s">
        <v>35</v>
      </c>
      <c r="K98" s="30" t="s">
        <v>76</v>
      </c>
      <c r="L98" s="17"/>
      <c r="M98" s="14">
        <v>2250</v>
      </c>
      <c r="N98" s="14">
        <f t="shared" si="1"/>
        <v>128250</v>
      </c>
    </row>
    <row r="99" s="3" customFormat="1" ht="18" customHeight="1" spans="1:14">
      <c r="A99" s="17">
        <v>98</v>
      </c>
      <c r="B99" s="15" t="s">
        <v>361</v>
      </c>
      <c r="C99" s="18" t="s">
        <v>362</v>
      </c>
      <c r="D99" s="18">
        <v>21</v>
      </c>
      <c r="E99" s="26" t="s">
        <v>363</v>
      </c>
      <c r="F99" s="25" t="s">
        <v>364</v>
      </c>
      <c r="G99" s="25" t="s">
        <v>18</v>
      </c>
      <c r="H99" s="26"/>
      <c r="I99" s="26"/>
      <c r="J99" s="29" t="s">
        <v>35</v>
      </c>
      <c r="K99" s="30" t="s">
        <v>76</v>
      </c>
      <c r="L99" s="17"/>
      <c r="M99" s="14">
        <v>1050</v>
      </c>
      <c r="N99" s="14">
        <f t="shared" si="1"/>
        <v>22050</v>
      </c>
    </row>
    <row r="100" s="3" customFormat="1" ht="18" customHeight="1" spans="1:14">
      <c r="A100" s="14">
        <v>99</v>
      </c>
      <c r="B100" s="15" t="s">
        <v>365</v>
      </c>
      <c r="C100" s="18" t="s">
        <v>366</v>
      </c>
      <c r="D100" s="18">
        <v>39</v>
      </c>
      <c r="E100" s="26" t="s">
        <v>363</v>
      </c>
      <c r="F100" s="25" t="s">
        <v>367</v>
      </c>
      <c r="G100" s="25" t="s">
        <v>18</v>
      </c>
      <c r="H100" s="26"/>
      <c r="I100" s="26"/>
      <c r="J100" s="29" t="s">
        <v>35</v>
      </c>
      <c r="K100" s="30" t="s">
        <v>76</v>
      </c>
      <c r="L100" s="17"/>
      <c r="M100" s="14">
        <v>370</v>
      </c>
      <c r="N100" s="14">
        <f t="shared" si="1"/>
        <v>14430</v>
      </c>
    </row>
    <row r="101" s="3" customFormat="1" ht="18" customHeight="1" spans="1:14">
      <c r="A101" s="17">
        <v>100</v>
      </c>
      <c r="B101" s="22"/>
      <c r="C101" s="19" t="s">
        <v>368</v>
      </c>
      <c r="D101" s="19">
        <v>0</v>
      </c>
      <c r="E101" s="27" t="s">
        <v>369</v>
      </c>
      <c r="F101" s="27"/>
      <c r="G101" s="27"/>
      <c r="H101" s="27"/>
      <c r="I101" s="27"/>
      <c r="J101" s="29" t="s">
        <v>35</v>
      </c>
      <c r="K101" s="30"/>
      <c r="L101" s="14"/>
      <c r="M101" s="14">
        <v>1580</v>
      </c>
      <c r="N101" s="14">
        <f t="shared" si="1"/>
        <v>0</v>
      </c>
    </row>
    <row r="102" s="3" customFormat="1" ht="18" customHeight="1" spans="1:14">
      <c r="A102" s="14">
        <v>101</v>
      </c>
      <c r="B102" s="29"/>
      <c r="C102" s="20" t="s">
        <v>370</v>
      </c>
      <c r="D102" s="20">
        <v>0</v>
      </c>
      <c r="E102" s="28" t="s">
        <v>371</v>
      </c>
      <c r="F102" s="28"/>
      <c r="G102" s="28"/>
      <c r="H102" s="28"/>
      <c r="I102" s="28"/>
      <c r="J102" s="29" t="s">
        <v>35</v>
      </c>
      <c r="K102" s="30"/>
      <c r="L102" s="17"/>
      <c r="M102" s="14">
        <v>5800</v>
      </c>
      <c r="N102" s="14">
        <f t="shared" si="1"/>
        <v>0</v>
      </c>
    </row>
    <row r="103" s="2" customFormat="1" ht="18" customHeight="1" spans="1:15">
      <c r="A103" s="17">
        <v>102</v>
      </c>
      <c r="B103" s="15" t="s">
        <v>372</v>
      </c>
      <c r="C103" s="20" t="s">
        <v>373</v>
      </c>
      <c r="D103" s="20">
        <v>3</v>
      </c>
      <c r="E103" s="28" t="s">
        <v>371</v>
      </c>
      <c r="F103" s="25" t="s">
        <v>374</v>
      </c>
      <c r="G103" s="25" t="s">
        <v>18</v>
      </c>
      <c r="H103" s="28" t="s">
        <v>375</v>
      </c>
      <c r="I103" s="28"/>
      <c r="J103" s="29" t="s">
        <v>35</v>
      </c>
      <c r="K103" s="30" t="s">
        <v>76</v>
      </c>
      <c r="L103" s="17"/>
      <c r="M103" s="14">
        <v>5800</v>
      </c>
      <c r="N103" s="14">
        <f t="shared" si="1"/>
        <v>17400</v>
      </c>
      <c r="O103" s="3"/>
    </row>
    <row r="104" s="3" customFormat="1" ht="18" customHeight="1" spans="1:14">
      <c r="A104" s="14">
        <v>103</v>
      </c>
      <c r="B104" s="15" t="s">
        <v>376</v>
      </c>
      <c r="C104" s="18" t="s">
        <v>377</v>
      </c>
      <c r="D104" s="20">
        <v>5</v>
      </c>
      <c r="E104" s="28" t="s">
        <v>378</v>
      </c>
      <c r="F104" s="25" t="s">
        <v>379</v>
      </c>
      <c r="G104" s="25" t="s">
        <v>18</v>
      </c>
      <c r="H104" s="28"/>
      <c r="I104" s="28"/>
      <c r="J104" s="29" t="s">
        <v>19</v>
      </c>
      <c r="K104" s="30" t="s">
        <v>76</v>
      </c>
      <c r="L104" s="17"/>
      <c r="M104" s="14">
        <v>5100</v>
      </c>
      <c r="N104" s="14">
        <f t="shared" si="1"/>
        <v>25500</v>
      </c>
    </row>
    <row r="105" s="3" customFormat="1" ht="18" customHeight="1" spans="1:14">
      <c r="A105" s="17">
        <v>104</v>
      </c>
      <c r="B105" s="15" t="s">
        <v>380</v>
      </c>
      <c r="C105" s="18" t="s">
        <v>381</v>
      </c>
      <c r="D105" s="20">
        <v>1</v>
      </c>
      <c r="E105" s="28" t="s">
        <v>378</v>
      </c>
      <c r="F105" s="25" t="s">
        <v>382</v>
      </c>
      <c r="G105" s="25" t="s">
        <v>18</v>
      </c>
      <c r="H105" s="28"/>
      <c r="I105" s="28"/>
      <c r="J105" s="29" t="s">
        <v>35</v>
      </c>
      <c r="K105" s="30" t="s">
        <v>76</v>
      </c>
      <c r="L105" s="17"/>
      <c r="M105" s="14">
        <v>3150</v>
      </c>
      <c r="N105" s="14">
        <f t="shared" si="1"/>
        <v>3150</v>
      </c>
    </row>
    <row r="106" s="3" customFormat="1" ht="18" customHeight="1" spans="1:14">
      <c r="A106" s="14">
        <v>105</v>
      </c>
      <c r="B106" s="15" t="s">
        <v>383</v>
      </c>
      <c r="C106" s="16" t="s">
        <v>384</v>
      </c>
      <c r="D106" s="16">
        <v>32</v>
      </c>
      <c r="E106" s="25" t="s">
        <v>385</v>
      </c>
      <c r="F106" s="25" t="s">
        <v>386</v>
      </c>
      <c r="G106" s="25" t="s">
        <v>18</v>
      </c>
      <c r="H106" s="25"/>
      <c r="I106" s="25" t="s">
        <v>387</v>
      </c>
      <c r="J106" s="29" t="s">
        <v>19</v>
      </c>
      <c r="K106" s="30" t="s">
        <v>76</v>
      </c>
      <c r="L106" s="14"/>
      <c r="M106" s="14">
        <v>960</v>
      </c>
      <c r="N106" s="14">
        <f t="shared" si="1"/>
        <v>30720</v>
      </c>
    </row>
    <row r="107" s="3" customFormat="1" ht="18" customHeight="1" spans="1:14">
      <c r="A107" s="17">
        <v>106</v>
      </c>
      <c r="B107" s="22"/>
      <c r="C107" s="19" t="s">
        <v>388</v>
      </c>
      <c r="D107" s="19">
        <v>0</v>
      </c>
      <c r="E107" s="27" t="s">
        <v>385</v>
      </c>
      <c r="F107" s="27"/>
      <c r="G107" s="27"/>
      <c r="H107" s="27"/>
      <c r="I107" s="27"/>
      <c r="J107" s="29" t="s">
        <v>19</v>
      </c>
      <c r="K107" s="30"/>
      <c r="L107" s="14"/>
      <c r="M107" s="14">
        <v>990</v>
      </c>
      <c r="N107" s="14">
        <f t="shared" si="1"/>
        <v>0</v>
      </c>
    </row>
    <row r="108" s="2" customFormat="1" ht="18" customHeight="1" spans="1:15">
      <c r="A108" s="14">
        <v>107</v>
      </c>
      <c r="B108" s="15" t="s">
        <v>389</v>
      </c>
      <c r="C108" s="20" t="s">
        <v>390</v>
      </c>
      <c r="D108" s="20">
        <v>4</v>
      </c>
      <c r="E108" s="28" t="s">
        <v>385</v>
      </c>
      <c r="F108" s="25" t="s">
        <v>391</v>
      </c>
      <c r="G108" s="25" t="s">
        <v>18</v>
      </c>
      <c r="H108" s="28"/>
      <c r="I108" s="28"/>
      <c r="J108" s="29" t="s">
        <v>35</v>
      </c>
      <c r="K108" s="30" t="s">
        <v>76</v>
      </c>
      <c r="L108" s="17"/>
      <c r="M108" s="14">
        <v>777</v>
      </c>
      <c r="N108" s="14">
        <f t="shared" si="1"/>
        <v>3108</v>
      </c>
      <c r="O108" s="3"/>
    </row>
    <row r="109" s="2" customFormat="1" ht="18" customHeight="1" spans="1:15">
      <c r="A109" s="17">
        <v>108</v>
      </c>
      <c r="B109" s="15" t="s">
        <v>392</v>
      </c>
      <c r="C109" s="20" t="s">
        <v>393</v>
      </c>
      <c r="D109" s="20">
        <v>1</v>
      </c>
      <c r="E109" s="20" t="s">
        <v>394</v>
      </c>
      <c r="F109" s="25" t="s">
        <v>395</v>
      </c>
      <c r="G109" s="25" t="s">
        <v>18</v>
      </c>
      <c r="H109" s="20"/>
      <c r="I109" s="20"/>
      <c r="J109" s="29" t="s">
        <v>19</v>
      </c>
      <c r="K109" s="30" t="s">
        <v>76</v>
      </c>
      <c r="L109" s="30"/>
      <c r="M109" s="14">
        <v>1550</v>
      </c>
      <c r="N109" s="14">
        <f t="shared" si="1"/>
        <v>1550</v>
      </c>
      <c r="O109" s="3"/>
    </row>
    <row r="110" s="3" customFormat="1" ht="18" customHeight="1" spans="1:14">
      <c r="A110" s="14">
        <v>109</v>
      </c>
      <c r="B110" s="15" t="s">
        <v>396</v>
      </c>
      <c r="C110" s="16" t="s">
        <v>397</v>
      </c>
      <c r="D110" s="16">
        <v>10</v>
      </c>
      <c r="E110" s="25" t="s">
        <v>398</v>
      </c>
      <c r="F110" s="25" t="s">
        <v>399</v>
      </c>
      <c r="G110" s="25" t="s">
        <v>18</v>
      </c>
      <c r="H110" s="25"/>
      <c r="I110" s="25"/>
      <c r="J110" s="29" t="s">
        <v>19</v>
      </c>
      <c r="K110" s="30" t="s">
        <v>76</v>
      </c>
      <c r="L110" s="14"/>
      <c r="M110" s="14">
        <v>1700</v>
      </c>
      <c r="N110" s="14">
        <f t="shared" si="1"/>
        <v>17000</v>
      </c>
    </row>
    <row r="111" s="6" customFormat="1" ht="18" customHeight="1" spans="1:15">
      <c r="A111" s="17">
        <v>110</v>
      </c>
      <c r="B111" s="22"/>
      <c r="C111" s="20" t="s">
        <v>400</v>
      </c>
      <c r="D111" s="20">
        <v>0</v>
      </c>
      <c r="E111" s="20" t="s">
        <v>394</v>
      </c>
      <c r="F111" s="20"/>
      <c r="G111" s="20"/>
      <c r="H111" s="20"/>
      <c r="I111" s="20"/>
      <c r="J111" s="29" t="s">
        <v>47</v>
      </c>
      <c r="K111" s="30"/>
      <c r="L111" s="30"/>
      <c r="M111" s="14">
        <v>750</v>
      </c>
      <c r="N111" s="14">
        <f t="shared" si="1"/>
        <v>0</v>
      </c>
      <c r="O111" s="3"/>
    </row>
    <row r="112" s="2" customFormat="1" ht="18" customHeight="1" spans="1:15">
      <c r="A112" s="14">
        <v>111</v>
      </c>
      <c r="B112" s="15" t="s">
        <v>401</v>
      </c>
      <c r="C112" s="20" t="s">
        <v>402</v>
      </c>
      <c r="D112" s="20">
        <v>1</v>
      </c>
      <c r="E112" s="20" t="s">
        <v>394</v>
      </c>
      <c r="F112" s="25" t="s">
        <v>403</v>
      </c>
      <c r="G112" s="25" t="s">
        <v>18</v>
      </c>
      <c r="H112" s="20"/>
      <c r="I112" s="20"/>
      <c r="J112" s="29" t="s">
        <v>35</v>
      </c>
      <c r="K112" s="30" t="s">
        <v>76</v>
      </c>
      <c r="L112" s="17"/>
      <c r="M112" s="14">
        <v>800</v>
      </c>
      <c r="N112" s="14">
        <f t="shared" si="1"/>
        <v>800</v>
      </c>
      <c r="O112" s="3"/>
    </row>
    <row r="113" s="6" customFormat="1" ht="18" customHeight="1" spans="1:14">
      <c r="A113" s="17">
        <v>112</v>
      </c>
      <c r="B113" s="15" t="s">
        <v>404</v>
      </c>
      <c r="C113" s="20" t="s">
        <v>405</v>
      </c>
      <c r="D113" s="20">
        <v>3</v>
      </c>
      <c r="E113" s="20" t="s">
        <v>394</v>
      </c>
      <c r="F113" s="25" t="s">
        <v>406</v>
      </c>
      <c r="G113" s="25" t="s">
        <v>18</v>
      </c>
      <c r="H113" s="20"/>
      <c r="I113" s="20"/>
      <c r="J113" s="29" t="s">
        <v>35</v>
      </c>
      <c r="K113" s="30" t="s">
        <v>76</v>
      </c>
      <c r="L113" s="17"/>
      <c r="M113" s="14">
        <v>768</v>
      </c>
      <c r="N113" s="14">
        <f t="shared" si="1"/>
        <v>2304</v>
      </c>
    </row>
    <row r="114" s="3" customFormat="1" ht="18" customHeight="1" spans="1:14">
      <c r="A114" s="14">
        <v>113</v>
      </c>
      <c r="B114" s="15" t="s">
        <v>407</v>
      </c>
      <c r="C114" s="16" t="s">
        <v>408</v>
      </c>
      <c r="D114" s="16">
        <v>15</v>
      </c>
      <c r="E114" s="25" t="s">
        <v>409</v>
      </c>
      <c r="F114" s="25" t="s">
        <v>410</v>
      </c>
      <c r="G114" s="25" t="s">
        <v>18</v>
      </c>
      <c r="H114" s="25"/>
      <c r="I114" s="25"/>
      <c r="J114" s="29" t="s">
        <v>35</v>
      </c>
      <c r="K114" s="30" t="s">
        <v>76</v>
      </c>
      <c r="L114" s="14"/>
      <c r="M114" s="14">
        <v>1300</v>
      </c>
      <c r="N114" s="14">
        <f t="shared" si="1"/>
        <v>19500</v>
      </c>
    </row>
    <row r="115" s="3" customFormat="1" ht="18" customHeight="1" spans="1:14">
      <c r="A115" s="17">
        <v>114</v>
      </c>
      <c r="B115" s="15" t="s">
        <v>411</v>
      </c>
      <c r="C115" s="16" t="s">
        <v>412</v>
      </c>
      <c r="D115" s="16">
        <v>6</v>
      </c>
      <c r="E115" s="25" t="s">
        <v>413</v>
      </c>
      <c r="F115" s="25" t="s">
        <v>414</v>
      </c>
      <c r="G115" s="25" t="s">
        <v>18</v>
      </c>
      <c r="H115" s="25"/>
      <c r="I115" s="25"/>
      <c r="J115" s="29" t="s">
        <v>35</v>
      </c>
      <c r="K115" s="30" t="s">
        <v>76</v>
      </c>
      <c r="L115" s="14"/>
      <c r="M115" s="14">
        <v>1300</v>
      </c>
      <c r="N115" s="14">
        <f t="shared" si="1"/>
        <v>7800</v>
      </c>
    </row>
    <row r="116" s="2" customFormat="1" ht="18" customHeight="1" spans="1:15">
      <c r="A116" s="14">
        <v>115</v>
      </c>
      <c r="B116" s="15" t="s">
        <v>415</v>
      </c>
      <c r="C116" s="16" t="s">
        <v>416</v>
      </c>
      <c r="D116" s="16">
        <v>19</v>
      </c>
      <c r="E116" s="25" t="s">
        <v>417</v>
      </c>
      <c r="F116" s="25" t="s">
        <v>418</v>
      </c>
      <c r="G116" s="25" t="s">
        <v>419</v>
      </c>
      <c r="H116" s="25"/>
      <c r="I116" s="25" t="s">
        <v>420</v>
      </c>
      <c r="J116" s="29" t="s">
        <v>19</v>
      </c>
      <c r="K116" s="30" t="s">
        <v>421</v>
      </c>
      <c r="L116" s="14"/>
      <c r="M116" s="14">
        <v>16450</v>
      </c>
      <c r="N116" s="14">
        <f t="shared" si="1"/>
        <v>312550</v>
      </c>
      <c r="O116" s="3"/>
    </row>
    <row r="117" s="2" customFormat="1" ht="18" customHeight="1" spans="1:15">
      <c r="A117" s="17">
        <v>116</v>
      </c>
      <c r="B117" s="15" t="s">
        <v>422</v>
      </c>
      <c r="C117" s="16" t="s">
        <v>423</v>
      </c>
      <c r="D117" s="16">
        <v>19</v>
      </c>
      <c r="E117" s="25" t="s">
        <v>417</v>
      </c>
      <c r="F117" s="25" t="s">
        <v>424</v>
      </c>
      <c r="G117" s="25" t="s">
        <v>419</v>
      </c>
      <c r="H117" s="25"/>
      <c r="I117" s="25" t="s">
        <v>425</v>
      </c>
      <c r="J117" s="29" t="s">
        <v>19</v>
      </c>
      <c r="K117" s="30" t="s">
        <v>421</v>
      </c>
      <c r="L117" s="14"/>
      <c r="M117" s="14">
        <v>2400</v>
      </c>
      <c r="N117" s="14">
        <f t="shared" si="1"/>
        <v>45600</v>
      </c>
      <c r="O117" s="3"/>
    </row>
    <row r="118" s="2" customFormat="1" ht="70" customHeight="1" spans="1:15">
      <c r="A118" s="14">
        <v>117</v>
      </c>
      <c r="B118" s="15" t="s">
        <v>426</v>
      </c>
      <c r="C118" s="20" t="s">
        <v>427</v>
      </c>
      <c r="D118" s="20">
        <v>1</v>
      </c>
      <c r="E118" s="28" t="s">
        <v>421</v>
      </c>
      <c r="F118" s="25" t="s">
        <v>428</v>
      </c>
      <c r="G118" s="25" t="s">
        <v>419</v>
      </c>
      <c r="H118" s="28"/>
      <c r="I118" s="26" t="s">
        <v>429</v>
      </c>
      <c r="J118" s="29" t="s">
        <v>19</v>
      </c>
      <c r="K118" s="30" t="s">
        <v>421</v>
      </c>
      <c r="L118" s="17"/>
      <c r="M118" s="14">
        <v>14027</v>
      </c>
      <c r="N118" s="14">
        <f t="shared" si="1"/>
        <v>14027</v>
      </c>
      <c r="O118" s="3"/>
    </row>
    <row r="119" s="2" customFormat="1" ht="18" customHeight="1" spans="1:15">
      <c r="A119" s="17">
        <v>118</v>
      </c>
      <c r="B119" s="15" t="s">
        <v>430</v>
      </c>
      <c r="C119" s="20" t="s">
        <v>431</v>
      </c>
      <c r="D119" s="20">
        <v>1</v>
      </c>
      <c r="E119" s="28" t="s">
        <v>421</v>
      </c>
      <c r="F119" s="25" t="s">
        <v>432</v>
      </c>
      <c r="G119" s="25" t="s">
        <v>419</v>
      </c>
      <c r="H119" s="28"/>
      <c r="I119" s="28" t="s">
        <v>433</v>
      </c>
      <c r="J119" s="29" t="s">
        <v>19</v>
      </c>
      <c r="K119" s="30" t="s">
        <v>421</v>
      </c>
      <c r="L119" s="17"/>
      <c r="M119" s="14">
        <v>1448</v>
      </c>
      <c r="N119" s="14">
        <f t="shared" si="1"/>
        <v>1448</v>
      </c>
      <c r="O119" s="3"/>
    </row>
    <row r="120" s="3" customFormat="1" ht="76" customHeight="1" spans="1:14">
      <c r="A120" s="14">
        <v>119</v>
      </c>
      <c r="B120" s="15" t="s">
        <v>434</v>
      </c>
      <c r="C120" s="20" t="s">
        <v>435</v>
      </c>
      <c r="D120" s="20">
        <v>1</v>
      </c>
      <c r="E120" s="28" t="s">
        <v>421</v>
      </c>
      <c r="F120" s="25" t="s">
        <v>436</v>
      </c>
      <c r="G120" s="25" t="s">
        <v>419</v>
      </c>
      <c r="H120" s="28"/>
      <c r="I120" s="26" t="s">
        <v>437</v>
      </c>
      <c r="J120" s="29" t="s">
        <v>19</v>
      </c>
      <c r="K120" s="30" t="s">
        <v>421</v>
      </c>
      <c r="L120" s="17"/>
      <c r="M120" s="14">
        <v>14598</v>
      </c>
      <c r="N120" s="14">
        <f t="shared" si="1"/>
        <v>14598</v>
      </c>
    </row>
    <row r="121" s="3" customFormat="1" ht="18" customHeight="1" spans="1:14">
      <c r="A121" s="17">
        <v>120</v>
      </c>
      <c r="B121" s="15" t="s">
        <v>438</v>
      </c>
      <c r="C121" s="20" t="s">
        <v>439</v>
      </c>
      <c r="D121" s="20">
        <v>1</v>
      </c>
      <c r="E121" s="28" t="s">
        <v>421</v>
      </c>
      <c r="F121" s="25" t="s">
        <v>440</v>
      </c>
      <c r="G121" s="25" t="s">
        <v>419</v>
      </c>
      <c r="H121" s="28"/>
      <c r="I121" s="28" t="s">
        <v>441</v>
      </c>
      <c r="J121" s="29" t="s">
        <v>19</v>
      </c>
      <c r="K121" s="30" t="s">
        <v>421</v>
      </c>
      <c r="L121" s="17"/>
      <c r="M121" s="14">
        <v>3600</v>
      </c>
      <c r="N121" s="14">
        <f t="shared" si="1"/>
        <v>3600</v>
      </c>
    </row>
    <row r="122" s="3" customFormat="1" ht="18" customHeight="1" spans="1:14">
      <c r="A122" s="14">
        <v>121</v>
      </c>
      <c r="B122" s="15" t="s">
        <v>442</v>
      </c>
      <c r="C122" s="16" t="s">
        <v>443</v>
      </c>
      <c r="D122" s="16">
        <v>9</v>
      </c>
      <c r="E122" s="25" t="s">
        <v>421</v>
      </c>
      <c r="F122" s="25" t="s">
        <v>444</v>
      </c>
      <c r="G122" s="25" t="s">
        <v>419</v>
      </c>
      <c r="H122" s="25"/>
      <c r="I122" s="25" t="s">
        <v>445</v>
      </c>
      <c r="J122" s="29" t="s">
        <v>19</v>
      </c>
      <c r="K122" s="30" t="s">
        <v>421</v>
      </c>
      <c r="L122" s="14"/>
      <c r="M122" s="14">
        <v>7250</v>
      </c>
      <c r="N122" s="14">
        <f t="shared" si="1"/>
        <v>65250</v>
      </c>
    </row>
    <row r="123" s="3" customFormat="1" ht="18" customHeight="1" spans="1:14">
      <c r="A123" s="17">
        <v>122</v>
      </c>
      <c r="B123" s="15" t="s">
        <v>446</v>
      </c>
      <c r="C123" s="16" t="s">
        <v>447</v>
      </c>
      <c r="D123" s="16">
        <v>8</v>
      </c>
      <c r="E123" s="28" t="s">
        <v>421</v>
      </c>
      <c r="F123" s="25" t="s">
        <v>448</v>
      </c>
      <c r="G123" s="25" t="s">
        <v>419</v>
      </c>
      <c r="H123" s="25"/>
      <c r="I123" s="25" t="s">
        <v>449</v>
      </c>
      <c r="J123" s="29" t="s">
        <v>19</v>
      </c>
      <c r="K123" s="30" t="s">
        <v>421</v>
      </c>
      <c r="L123" s="14"/>
      <c r="M123" s="14">
        <v>5800</v>
      </c>
      <c r="N123" s="14">
        <f t="shared" si="1"/>
        <v>46400</v>
      </c>
    </row>
    <row r="124" s="2" customFormat="1" ht="18" customHeight="1" spans="1:15">
      <c r="A124" s="14">
        <v>123</v>
      </c>
      <c r="B124" s="15" t="s">
        <v>450</v>
      </c>
      <c r="C124" s="16" t="s">
        <v>451</v>
      </c>
      <c r="D124" s="16">
        <v>8</v>
      </c>
      <c r="E124" s="28" t="s">
        <v>421</v>
      </c>
      <c r="F124" s="25" t="s">
        <v>452</v>
      </c>
      <c r="G124" s="25" t="s">
        <v>419</v>
      </c>
      <c r="H124" s="25"/>
      <c r="I124" s="25" t="s">
        <v>453</v>
      </c>
      <c r="J124" s="29" t="s">
        <v>19</v>
      </c>
      <c r="K124" s="30" t="s">
        <v>421</v>
      </c>
      <c r="L124" s="14"/>
      <c r="M124" s="14">
        <v>1300</v>
      </c>
      <c r="N124" s="14">
        <f t="shared" si="1"/>
        <v>10400</v>
      </c>
      <c r="O124" s="3"/>
    </row>
    <row r="125" s="2" customFormat="1" ht="18" customHeight="1" spans="1:15">
      <c r="A125" s="17">
        <v>124</v>
      </c>
      <c r="B125" s="15" t="s">
        <v>454</v>
      </c>
      <c r="C125" s="16" t="s">
        <v>455</v>
      </c>
      <c r="D125" s="16">
        <v>4</v>
      </c>
      <c r="E125" s="28" t="s">
        <v>421</v>
      </c>
      <c r="F125" s="25" t="s">
        <v>456</v>
      </c>
      <c r="G125" s="25" t="s">
        <v>419</v>
      </c>
      <c r="H125" s="25"/>
      <c r="I125" s="25" t="s">
        <v>457</v>
      </c>
      <c r="J125" s="29" t="s">
        <v>19</v>
      </c>
      <c r="K125" s="30" t="s">
        <v>421</v>
      </c>
      <c r="L125" s="14"/>
      <c r="M125" s="14">
        <v>11300</v>
      </c>
      <c r="N125" s="14">
        <f t="shared" si="1"/>
        <v>45200</v>
      </c>
      <c r="O125" s="3"/>
    </row>
    <row r="126" s="2" customFormat="1" ht="18" customHeight="1" spans="1:15">
      <c r="A126" s="14">
        <v>125</v>
      </c>
      <c r="B126" s="15" t="s">
        <v>458</v>
      </c>
      <c r="C126" s="16" t="s">
        <v>459</v>
      </c>
      <c r="D126" s="16">
        <v>4</v>
      </c>
      <c r="E126" s="28" t="s">
        <v>421</v>
      </c>
      <c r="F126" s="25" t="s">
        <v>460</v>
      </c>
      <c r="G126" s="25" t="s">
        <v>419</v>
      </c>
      <c r="H126" s="25"/>
      <c r="I126" s="25" t="s">
        <v>461</v>
      </c>
      <c r="J126" s="29" t="s">
        <v>19</v>
      </c>
      <c r="K126" s="30" t="s">
        <v>421</v>
      </c>
      <c r="L126" s="14"/>
      <c r="M126" s="14">
        <v>26550</v>
      </c>
      <c r="N126" s="14">
        <f t="shared" si="1"/>
        <v>106200</v>
      </c>
      <c r="O126" s="3"/>
    </row>
    <row r="127" s="2" customFormat="1" ht="18" customHeight="1" spans="1:15">
      <c r="A127" s="17">
        <v>126</v>
      </c>
      <c r="B127" s="15" t="s">
        <v>462</v>
      </c>
      <c r="C127" s="16" t="s">
        <v>463</v>
      </c>
      <c r="D127" s="16">
        <v>4</v>
      </c>
      <c r="E127" s="28" t="s">
        <v>421</v>
      </c>
      <c r="F127" s="25" t="s">
        <v>464</v>
      </c>
      <c r="G127" s="25" t="s">
        <v>419</v>
      </c>
      <c r="H127" s="25"/>
      <c r="I127" s="25" t="s">
        <v>465</v>
      </c>
      <c r="J127" s="29" t="s">
        <v>19</v>
      </c>
      <c r="K127" s="30" t="s">
        <v>421</v>
      </c>
      <c r="L127" s="14"/>
      <c r="M127" s="14">
        <v>7300</v>
      </c>
      <c r="N127" s="14">
        <f t="shared" si="1"/>
        <v>29200</v>
      </c>
      <c r="O127" s="3"/>
    </row>
    <row r="128" s="2" customFormat="1" ht="18" customHeight="1" spans="1:15">
      <c r="A128" s="14">
        <v>127</v>
      </c>
      <c r="B128" s="15" t="s">
        <v>466</v>
      </c>
      <c r="C128" s="16" t="s">
        <v>467</v>
      </c>
      <c r="D128" s="16">
        <v>4</v>
      </c>
      <c r="E128" s="28" t="s">
        <v>421</v>
      </c>
      <c r="F128" s="25" t="s">
        <v>468</v>
      </c>
      <c r="G128" s="25" t="s">
        <v>419</v>
      </c>
      <c r="H128" s="25"/>
      <c r="I128" s="25" t="s">
        <v>449</v>
      </c>
      <c r="J128" s="29" t="s">
        <v>19</v>
      </c>
      <c r="K128" s="30" t="s">
        <v>421</v>
      </c>
      <c r="L128" s="14"/>
      <c r="M128" s="14">
        <v>5900</v>
      </c>
      <c r="N128" s="14">
        <f t="shared" si="1"/>
        <v>23600</v>
      </c>
      <c r="O128" s="3"/>
    </row>
    <row r="129" s="2" customFormat="1" ht="18" customHeight="1" spans="1:15">
      <c r="A129" s="17">
        <v>128</v>
      </c>
      <c r="B129" s="15" t="s">
        <v>469</v>
      </c>
      <c r="C129" s="16" t="s">
        <v>470</v>
      </c>
      <c r="D129" s="16">
        <v>4</v>
      </c>
      <c r="E129" s="28" t="s">
        <v>421</v>
      </c>
      <c r="F129" s="25" t="s">
        <v>471</v>
      </c>
      <c r="G129" s="25" t="s">
        <v>419</v>
      </c>
      <c r="H129" s="25"/>
      <c r="I129" s="25" t="s">
        <v>472</v>
      </c>
      <c r="J129" s="29" t="s">
        <v>19</v>
      </c>
      <c r="K129" s="30" t="s">
        <v>421</v>
      </c>
      <c r="L129" s="14"/>
      <c r="M129" s="14">
        <v>1300</v>
      </c>
      <c r="N129" s="14">
        <f t="shared" si="1"/>
        <v>5200</v>
      </c>
      <c r="O129" s="3"/>
    </row>
    <row r="130" s="2" customFormat="1" ht="81" customHeight="1" spans="1:15">
      <c r="A130" s="14">
        <v>129</v>
      </c>
      <c r="B130" s="15" t="s">
        <v>473</v>
      </c>
      <c r="C130" s="16" t="s">
        <v>474</v>
      </c>
      <c r="D130" s="16">
        <v>4</v>
      </c>
      <c r="E130" s="28" t="s">
        <v>421</v>
      </c>
      <c r="F130" s="25" t="s">
        <v>475</v>
      </c>
      <c r="G130" s="25" t="s">
        <v>419</v>
      </c>
      <c r="H130" s="25"/>
      <c r="I130" s="25" t="s">
        <v>476</v>
      </c>
      <c r="J130" s="29" t="s">
        <v>19</v>
      </c>
      <c r="K130" s="30" t="s">
        <v>421</v>
      </c>
      <c r="L130" s="14"/>
      <c r="M130" s="14">
        <v>9450</v>
      </c>
      <c r="N130" s="14">
        <f t="shared" si="1"/>
        <v>37800</v>
      </c>
      <c r="O130" s="3"/>
    </row>
    <row r="131" s="2" customFormat="1" ht="63" customHeight="1" spans="1:15">
      <c r="A131" s="17">
        <v>130</v>
      </c>
      <c r="B131" s="15" t="s">
        <v>477</v>
      </c>
      <c r="C131" s="20" t="s">
        <v>478</v>
      </c>
      <c r="D131" s="20">
        <v>2</v>
      </c>
      <c r="E131" s="28" t="s">
        <v>421</v>
      </c>
      <c r="F131" s="25" t="s">
        <v>479</v>
      </c>
      <c r="G131" s="25" t="s">
        <v>419</v>
      </c>
      <c r="H131" s="28"/>
      <c r="I131" s="26" t="s">
        <v>480</v>
      </c>
      <c r="J131" s="29" t="s">
        <v>19</v>
      </c>
      <c r="K131" s="30" t="s">
        <v>421</v>
      </c>
      <c r="L131" s="17"/>
      <c r="M131" s="14">
        <v>16124</v>
      </c>
      <c r="N131" s="14">
        <f t="shared" si="1"/>
        <v>32248</v>
      </c>
      <c r="O131" s="3"/>
    </row>
    <row r="132" s="2" customFormat="1" ht="18" customHeight="1" spans="1:15">
      <c r="A132" s="14">
        <v>131</v>
      </c>
      <c r="B132" s="15" t="s">
        <v>481</v>
      </c>
      <c r="C132" s="20" t="s">
        <v>482</v>
      </c>
      <c r="D132" s="20">
        <v>1</v>
      </c>
      <c r="E132" s="28" t="s">
        <v>421</v>
      </c>
      <c r="F132" s="25" t="s">
        <v>483</v>
      </c>
      <c r="G132" s="25" t="s">
        <v>419</v>
      </c>
      <c r="H132" s="28"/>
      <c r="I132" s="28" t="s">
        <v>484</v>
      </c>
      <c r="J132" s="29" t="s">
        <v>19</v>
      </c>
      <c r="K132" s="30" t="s">
        <v>421</v>
      </c>
      <c r="L132" s="30"/>
      <c r="M132" s="14">
        <v>5118</v>
      </c>
      <c r="N132" s="14">
        <f t="shared" ref="N132:N195" si="2">D132*M132</f>
        <v>5118</v>
      </c>
      <c r="O132" s="3"/>
    </row>
    <row r="133" s="3" customFormat="1" ht="18" customHeight="1" spans="1:14">
      <c r="A133" s="17">
        <v>132</v>
      </c>
      <c r="B133" s="17"/>
      <c r="C133" s="20" t="s">
        <v>485</v>
      </c>
      <c r="D133" s="20">
        <v>0</v>
      </c>
      <c r="E133" s="28" t="s">
        <v>421</v>
      </c>
      <c r="F133" s="28"/>
      <c r="G133" s="28"/>
      <c r="H133" s="28"/>
      <c r="I133" s="28"/>
      <c r="J133" s="29" t="s">
        <v>19</v>
      </c>
      <c r="K133" s="30"/>
      <c r="L133" s="30"/>
      <c r="M133" s="14">
        <v>4914</v>
      </c>
      <c r="N133" s="14">
        <f t="shared" si="2"/>
        <v>0</v>
      </c>
    </row>
    <row r="134" s="6" customFormat="1" ht="18" customHeight="1" spans="1:15">
      <c r="A134" s="14">
        <v>133</v>
      </c>
      <c r="B134" s="15" t="s">
        <v>486</v>
      </c>
      <c r="C134" s="20" t="s">
        <v>487</v>
      </c>
      <c r="D134" s="20">
        <v>3</v>
      </c>
      <c r="E134" s="28" t="s">
        <v>421</v>
      </c>
      <c r="F134" s="25" t="s">
        <v>488</v>
      </c>
      <c r="G134" s="25" t="s">
        <v>419</v>
      </c>
      <c r="H134" s="28"/>
      <c r="I134" s="28" t="s">
        <v>489</v>
      </c>
      <c r="J134" s="29" t="s">
        <v>19</v>
      </c>
      <c r="K134" s="30" t="s">
        <v>421</v>
      </c>
      <c r="L134" s="17"/>
      <c r="M134" s="14">
        <v>909</v>
      </c>
      <c r="N134" s="14">
        <f t="shared" si="2"/>
        <v>2727</v>
      </c>
      <c r="O134" s="3"/>
    </row>
    <row r="135" s="6" customFormat="1" ht="36" customHeight="1" spans="1:15">
      <c r="A135" s="17">
        <v>134</v>
      </c>
      <c r="B135" s="15" t="s">
        <v>490</v>
      </c>
      <c r="C135" s="20" t="s">
        <v>491</v>
      </c>
      <c r="D135" s="20">
        <v>1</v>
      </c>
      <c r="E135" s="28" t="s">
        <v>421</v>
      </c>
      <c r="F135" s="25" t="s">
        <v>492</v>
      </c>
      <c r="G135" s="25" t="s">
        <v>419</v>
      </c>
      <c r="H135" s="28"/>
      <c r="I135" s="26" t="s">
        <v>493</v>
      </c>
      <c r="J135" s="29" t="s">
        <v>19</v>
      </c>
      <c r="K135" s="30" t="s">
        <v>421</v>
      </c>
      <c r="L135" s="17"/>
      <c r="M135" s="14">
        <v>6897</v>
      </c>
      <c r="N135" s="14">
        <f t="shared" si="2"/>
        <v>6897</v>
      </c>
      <c r="O135" s="3"/>
    </row>
    <row r="136" s="3" customFormat="1" ht="18" customHeight="1" spans="1:14">
      <c r="A136" s="14">
        <v>135</v>
      </c>
      <c r="B136" s="15" t="s">
        <v>494</v>
      </c>
      <c r="C136" s="20" t="s">
        <v>495</v>
      </c>
      <c r="D136" s="20">
        <v>1</v>
      </c>
      <c r="E136" s="28" t="s">
        <v>421</v>
      </c>
      <c r="F136" s="25" t="s">
        <v>496</v>
      </c>
      <c r="G136" s="25" t="s">
        <v>419</v>
      </c>
      <c r="H136" s="28"/>
      <c r="I136" s="28" t="s">
        <v>497</v>
      </c>
      <c r="J136" s="29" t="s">
        <v>19</v>
      </c>
      <c r="K136" s="30" t="s">
        <v>421</v>
      </c>
      <c r="L136" s="17"/>
      <c r="M136" s="14">
        <v>4437</v>
      </c>
      <c r="N136" s="14">
        <f t="shared" si="2"/>
        <v>4437</v>
      </c>
    </row>
    <row r="137" s="3" customFormat="1" ht="18" customHeight="1" spans="1:14">
      <c r="A137" s="17">
        <v>136</v>
      </c>
      <c r="B137" s="40" t="s">
        <v>498</v>
      </c>
      <c r="C137" s="16" t="s">
        <v>499</v>
      </c>
      <c r="D137" s="16">
        <v>20</v>
      </c>
      <c r="E137" s="25" t="s">
        <v>500</v>
      </c>
      <c r="F137" s="25" t="s">
        <v>501</v>
      </c>
      <c r="G137" s="25" t="s">
        <v>419</v>
      </c>
      <c r="H137" s="25"/>
      <c r="I137" s="25" t="s">
        <v>502</v>
      </c>
      <c r="J137" s="29" t="s">
        <v>19</v>
      </c>
      <c r="K137" s="30" t="s">
        <v>421</v>
      </c>
      <c r="L137" s="14"/>
      <c r="M137" s="14">
        <v>760</v>
      </c>
      <c r="N137" s="14">
        <f t="shared" si="2"/>
        <v>15200</v>
      </c>
    </row>
    <row r="138" s="3" customFormat="1" ht="18" customHeight="1" spans="1:14">
      <c r="A138" s="14">
        <v>137</v>
      </c>
      <c r="B138" s="40" t="s">
        <v>503</v>
      </c>
      <c r="C138" s="16" t="s">
        <v>504</v>
      </c>
      <c r="D138" s="16">
        <v>9</v>
      </c>
      <c r="E138" s="25" t="s">
        <v>500</v>
      </c>
      <c r="F138" s="25" t="s">
        <v>505</v>
      </c>
      <c r="G138" s="25" t="s">
        <v>419</v>
      </c>
      <c r="H138" s="25"/>
      <c r="I138" s="25" t="s">
        <v>506</v>
      </c>
      <c r="J138" s="29" t="s">
        <v>19</v>
      </c>
      <c r="K138" s="30" t="s">
        <v>421</v>
      </c>
      <c r="L138" s="14"/>
      <c r="M138" s="14">
        <v>810</v>
      </c>
      <c r="N138" s="14">
        <f t="shared" si="2"/>
        <v>7290</v>
      </c>
    </row>
    <row r="139" s="2" customFormat="1" ht="18" customHeight="1" spans="1:15">
      <c r="A139" s="17">
        <v>138</v>
      </c>
      <c r="B139" s="40" t="s">
        <v>507</v>
      </c>
      <c r="C139" s="16" t="s">
        <v>508</v>
      </c>
      <c r="D139" s="16">
        <v>18</v>
      </c>
      <c r="E139" s="25" t="s">
        <v>500</v>
      </c>
      <c r="F139" s="25" t="s">
        <v>509</v>
      </c>
      <c r="G139" s="25" t="s">
        <v>419</v>
      </c>
      <c r="H139" s="25"/>
      <c r="I139" s="25" t="s">
        <v>510</v>
      </c>
      <c r="J139" s="29" t="s">
        <v>19</v>
      </c>
      <c r="K139" s="30" t="s">
        <v>421</v>
      </c>
      <c r="L139" s="14"/>
      <c r="M139" s="14">
        <v>890</v>
      </c>
      <c r="N139" s="14">
        <f t="shared" si="2"/>
        <v>16020</v>
      </c>
      <c r="O139" s="3"/>
    </row>
    <row r="140" s="2" customFormat="1" ht="18" customHeight="1" spans="1:15">
      <c r="A140" s="14">
        <v>139</v>
      </c>
      <c r="B140" s="40" t="s">
        <v>511</v>
      </c>
      <c r="C140" s="16" t="s">
        <v>512</v>
      </c>
      <c r="D140" s="16">
        <v>9</v>
      </c>
      <c r="E140" s="25" t="s">
        <v>500</v>
      </c>
      <c r="F140" s="25" t="s">
        <v>513</v>
      </c>
      <c r="G140" s="25" t="s">
        <v>419</v>
      </c>
      <c r="H140" s="25"/>
      <c r="I140" s="25" t="s">
        <v>514</v>
      </c>
      <c r="J140" s="29" t="s">
        <v>19</v>
      </c>
      <c r="K140" s="30" t="s">
        <v>421</v>
      </c>
      <c r="L140" s="14"/>
      <c r="M140" s="14">
        <v>850</v>
      </c>
      <c r="N140" s="14">
        <f t="shared" si="2"/>
        <v>7650</v>
      </c>
      <c r="O140" s="3"/>
    </row>
    <row r="141" s="2" customFormat="1" ht="18" customHeight="1" spans="1:15">
      <c r="A141" s="17">
        <v>140</v>
      </c>
      <c r="B141" s="30" t="s">
        <v>515</v>
      </c>
      <c r="C141" s="16" t="s">
        <v>516</v>
      </c>
      <c r="D141" s="16">
        <v>18</v>
      </c>
      <c r="E141" s="25" t="s">
        <v>500</v>
      </c>
      <c r="F141" s="25" t="s">
        <v>517</v>
      </c>
      <c r="G141" s="25" t="s">
        <v>419</v>
      </c>
      <c r="H141" s="25"/>
      <c r="I141" s="25" t="s">
        <v>518</v>
      </c>
      <c r="J141" s="29" t="s">
        <v>19</v>
      </c>
      <c r="K141" s="30" t="s">
        <v>421</v>
      </c>
      <c r="L141" s="14"/>
      <c r="M141" s="14">
        <v>850</v>
      </c>
      <c r="N141" s="14">
        <f t="shared" si="2"/>
        <v>15300</v>
      </c>
      <c r="O141" s="3"/>
    </row>
    <row r="142" s="2" customFormat="1" ht="18" customHeight="1" spans="1:15">
      <c r="A142" s="14">
        <v>141</v>
      </c>
      <c r="B142" s="30" t="s">
        <v>519</v>
      </c>
      <c r="C142" s="16" t="s">
        <v>520</v>
      </c>
      <c r="D142" s="16">
        <v>9</v>
      </c>
      <c r="E142" s="25" t="s">
        <v>500</v>
      </c>
      <c r="F142" s="25" t="s">
        <v>521</v>
      </c>
      <c r="G142" s="25" t="s">
        <v>419</v>
      </c>
      <c r="H142" s="25"/>
      <c r="I142" s="25" t="s">
        <v>489</v>
      </c>
      <c r="J142" s="29" t="s">
        <v>19</v>
      </c>
      <c r="K142" s="30" t="s">
        <v>421</v>
      </c>
      <c r="L142" s="14"/>
      <c r="M142" s="14">
        <v>680</v>
      </c>
      <c r="N142" s="14">
        <f t="shared" si="2"/>
        <v>6120</v>
      </c>
      <c r="O142" s="3"/>
    </row>
    <row r="143" s="2" customFormat="1" ht="18" customHeight="1" spans="1:15">
      <c r="A143" s="17">
        <v>142</v>
      </c>
      <c r="B143" s="30" t="s">
        <v>522</v>
      </c>
      <c r="C143" s="16" t="s">
        <v>523</v>
      </c>
      <c r="D143" s="16">
        <v>18</v>
      </c>
      <c r="E143" s="25" t="s">
        <v>500</v>
      </c>
      <c r="F143" s="25" t="s">
        <v>524</v>
      </c>
      <c r="G143" s="25" t="s">
        <v>419</v>
      </c>
      <c r="H143" s="25"/>
      <c r="I143" s="25" t="s">
        <v>525</v>
      </c>
      <c r="J143" s="29" t="s">
        <v>19</v>
      </c>
      <c r="K143" s="30" t="s">
        <v>421</v>
      </c>
      <c r="L143" s="14"/>
      <c r="M143" s="14">
        <v>790</v>
      </c>
      <c r="N143" s="14">
        <f t="shared" si="2"/>
        <v>14220</v>
      </c>
      <c r="O143" s="3"/>
    </row>
    <row r="144" s="2" customFormat="1" ht="18" customHeight="1" spans="1:15">
      <c r="A144" s="14">
        <v>143</v>
      </c>
      <c r="B144" s="15" t="s">
        <v>526</v>
      </c>
      <c r="C144" s="20" t="s">
        <v>527</v>
      </c>
      <c r="D144" s="20">
        <v>6</v>
      </c>
      <c r="E144" s="28" t="s">
        <v>421</v>
      </c>
      <c r="F144" s="25" t="s">
        <v>528</v>
      </c>
      <c r="G144" s="25" t="s">
        <v>419</v>
      </c>
      <c r="H144" s="28"/>
      <c r="I144" s="28" t="s">
        <v>502</v>
      </c>
      <c r="J144" s="29" t="s">
        <v>19</v>
      </c>
      <c r="K144" s="30" t="s">
        <v>421</v>
      </c>
      <c r="L144" s="17"/>
      <c r="M144" s="14">
        <v>760</v>
      </c>
      <c r="N144" s="14">
        <f t="shared" si="2"/>
        <v>4560</v>
      </c>
      <c r="O144" s="3"/>
    </row>
    <row r="145" s="2" customFormat="1" ht="18" customHeight="1" spans="1:15">
      <c r="A145" s="17">
        <v>144</v>
      </c>
      <c r="B145" s="15" t="s">
        <v>529</v>
      </c>
      <c r="C145" s="20" t="s">
        <v>530</v>
      </c>
      <c r="D145" s="20">
        <v>6</v>
      </c>
      <c r="E145" s="28" t="s">
        <v>421</v>
      </c>
      <c r="F145" s="25" t="s">
        <v>531</v>
      </c>
      <c r="G145" s="25" t="s">
        <v>419</v>
      </c>
      <c r="H145" s="28"/>
      <c r="I145" s="28" t="s">
        <v>532</v>
      </c>
      <c r="J145" s="29" t="s">
        <v>19</v>
      </c>
      <c r="K145" s="30" t="s">
        <v>421</v>
      </c>
      <c r="L145" s="17"/>
      <c r="M145" s="14">
        <v>880</v>
      </c>
      <c r="N145" s="14">
        <f t="shared" si="2"/>
        <v>5280</v>
      </c>
      <c r="O145" s="3"/>
    </row>
    <row r="146" s="3" customFormat="1" ht="48" customHeight="1" spans="1:14">
      <c r="A146" s="14">
        <v>145</v>
      </c>
      <c r="B146" s="15" t="s">
        <v>533</v>
      </c>
      <c r="C146" s="20" t="s">
        <v>534</v>
      </c>
      <c r="D146" s="20">
        <v>7</v>
      </c>
      <c r="E146" s="28" t="s">
        <v>421</v>
      </c>
      <c r="F146" s="25" t="s">
        <v>535</v>
      </c>
      <c r="G146" s="25" t="s">
        <v>419</v>
      </c>
      <c r="H146" s="28"/>
      <c r="I146" s="28" t="s">
        <v>525</v>
      </c>
      <c r="J146" s="29" t="s">
        <v>19</v>
      </c>
      <c r="K146" s="30" t="s">
        <v>421</v>
      </c>
      <c r="L146" s="17"/>
      <c r="M146" s="14">
        <v>840</v>
      </c>
      <c r="N146" s="14">
        <f t="shared" si="2"/>
        <v>5880</v>
      </c>
    </row>
    <row r="147" s="3" customFormat="1" ht="18" customHeight="1" spans="1:14">
      <c r="A147" s="17">
        <v>146</v>
      </c>
      <c r="B147" s="15" t="s">
        <v>536</v>
      </c>
      <c r="C147" s="20" t="s">
        <v>537</v>
      </c>
      <c r="D147" s="20">
        <v>4</v>
      </c>
      <c r="E147" s="28" t="s">
        <v>421</v>
      </c>
      <c r="F147" s="25" t="s">
        <v>538</v>
      </c>
      <c r="G147" s="25" t="s">
        <v>419</v>
      </c>
      <c r="H147" s="28"/>
      <c r="I147" s="28" t="s">
        <v>514</v>
      </c>
      <c r="J147" s="29" t="s">
        <v>19</v>
      </c>
      <c r="K147" s="30" t="s">
        <v>421</v>
      </c>
      <c r="L147" s="17"/>
      <c r="M147" s="14">
        <v>840</v>
      </c>
      <c r="N147" s="14">
        <f t="shared" si="2"/>
        <v>3360</v>
      </c>
    </row>
    <row r="148" s="3" customFormat="1" ht="18" customHeight="1" spans="1:14">
      <c r="A148" s="14">
        <v>147</v>
      </c>
      <c r="B148" s="15" t="s">
        <v>539</v>
      </c>
      <c r="C148" s="20" t="s">
        <v>540</v>
      </c>
      <c r="D148" s="20">
        <v>3</v>
      </c>
      <c r="E148" s="28" t="s">
        <v>421</v>
      </c>
      <c r="F148" s="25" t="s">
        <v>541</v>
      </c>
      <c r="G148" s="25" t="s">
        <v>419</v>
      </c>
      <c r="H148" s="28"/>
      <c r="I148" s="28" t="s">
        <v>489</v>
      </c>
      <c r="J148" s="29" t="s">
        <v>19</v>
      </c>
      <c r="K148" s="30" t="s">
        <v>421</v>
      </c>
      <c r="L148" s="17"/>
      <c r="M148" s="14">
        <v>680</v>
      </c>
      <c r="N148" s="14">
        <f t="shared" si="2"/>
        <v>2040</v>
      </c>
    </row>
    <row r="149" s="3" customFormat="1" ht="18" customHeight="1" spans="1:14">
      <c r="A149" s="17">
        <v>148</v>
      </c>
      <c r="B149" s="15" t="s">
        <v>542</v>
      </c>
      <c r="C149" s="16" t="s">
        <v>543</v>
      </c>
      <c r="D149" s="16">
        <v>10</v>
      </c>
      <c r="E149" s="25" t="s">
        <v>544</v>
      </c>
      <c r="F149" s="25" t="s">
        <v>545</v>
      </c>
      <c r="G149" s="25" t="s">
        <v>419</v>
      </c>
      <c r="H149" s="25"/>
      <c r="I149" s="25" t="s">
        <v>546</v>
      </c>
      <c r="J149" s="29" t="s">
        <v>19</v>
      </c>
      <c r="K149" s="30" t="s">
        <v>421</v>
      </c>
      <c r="L149" s="14"/>
      <c r="M149" s="14">
        <v>480</v>
      </c>
      <c r="N149" s="14">
        <f t="shared" si="2"/>
        <v>4800</v>
      </c>
    </row>
    <row r="150" s="3" customFormat="1" ht="18" customHeight="1" spans="1:14">
      <c r="A150" s="14">
        <v>149</v>
      </c>
      <c r="B150" s="15" t="s">
        <v>547</v>
      </c>
      <c r="C150" s="16" t="s">
        <v>548</v>
      </c>
      <c r="D150" s="16">
        <v>10</v>
      </c>
      <c r="E150" s="25" t="s">
        <v>544</v>
      </c>
      <c r="F150" s="25" t="s">
        <v>549</v>
      </c>
      <c r="G150" s="25" t="s">
        <v>419</v>
      </c>
      <c r="H150" s="25"/>
      <c r="I150" s="25" t="s">
        <v>550</v>
      </c>
      <c r="J150" s="29" t="s">
        <v>19</v>
      </c>
      <c r="K150" s="30" t="s">
        <v>421</v>
      </c>
      <c r="L150" s="14"/>
      <c r="M150" s="14">
        <v>550</v>
      </c>
      <c r="N150" s="14">
        <f t="shared" si="2"/>
        <v>5500</v>
      </c>
    </row>
    <row r="151" s="2" customFormat="1" ht="18" customHeight="1" spans="1:15">
      <c r="A151" s="17">
        <v>150</v>
      </c>
      <c r="B151" s="15" t="s">
        <v>551</v>
      </c>
      <c r="C151" s="16" t="s">
        <v>552</v>
      </c>
      <c r="D151" s="16">
        <v>2</v>
      </c>
      <c r="E151" s="25" t="s">
        <v>544</v>
      </c>
      <c r="F151" s="25" t="s">
        <v>553</v>
      </c>
      <c r="G151" s="25" t="s">
        <v>419</v>
      </c>
      <c r="H151" s="25"/>
      <c r="I151" s="25" t="s">
        <v>550</v>
      </c>
      <c r="J151" s="29" t="s">
        <v>19</v>
      </c>
      <c r="K151" s="30" t="s">
        <v>421</v>
      </c>
      <c r="L151" s="14"/>
      <c r="M151" s="14">
        <v>490</v>
      </c>
      <c r="N151" s="14">
        <f t="shared" si="2"/>
        <v>980</v>
      </c>
      <c r="O151" s="3"/>
    </row>
    <row r="152" s="2" customFormat="1" ht="18" customHeight="1" spans="1:15">
      <c r="A152" s="14">
        <v>151</v>
      </c>
      <c r="B152" s="15" t="s">
        <v>554</v>
      </c>
      <c r="C152" s="20" t="s">
        <v>555</v>
      </c>
      <c r="D152" s="20">
        <v>7</v>
      </c>
      <c r="E152" s="28" t="s">
        <v>421</v>
      </c>
      <c r="F152" s="25" t="s">
        <v>556</v>
      </c>
      <c r="G152" s="25" t="s">
        <v>419</v>
      </c>
      <c r="H152" s="28"/>
      <c r="I152" s="28" t="s">
        <v>557</v>
      </c>
      <c r="J152" s="29" t="s">
        <v>19</v>
      </c>
      <c r="K152" s="30" t="s">
        <v>421</v>
      </c>
      <c r="L152" s="17"/>
      <c r="M152" s="14">
        <v>550</v>
      </c>
      <c r="N152" s="14">
        <f t="shared" si="2"/>
        <v>3850</v>
      </c>
      <c r="O152" s="3"/>
    </row>
    <row r="153" s="2" customFormat="1" ht="34" customHeight="1" spans="1:15">
      <c r="A153" s="17">
        <v>152</v>
      </c>
      <c r="B153" s="15" t="s">
        <v>558</v>
      </c>
      <c r="C153" s="20" t="s">
        <v>559</v>
      </c>
      <c r="D153" s="20">
        <v>1</v>
      </c>
      <c r="E153" s="28" t="s">
        <v>421</v>
      </c>
      <c r="F153" s="25" t="s">
        <v>560</v>
      </c>
      <c r="G153" s="25" t="s">
        <v>419</v>
      </c>
      <c r="H153" s="28"/>
      <c r="I153" s="26" t="s">
        <v>561</v>
      </c>
      <c r="J153" s="29" t="s">
        <v>19</v>
      </c>
      <c r="K153" s="30" t="s">
        <v>421</v>
      </c>
      <c r="L153" s="17"/>
      <c r="M153" s="14">
        <v>3400</v>
      </c>
      <c r="N153" s="14">
        <f t="shared" si="2"/>
        <v>3400</v>
      </c>
      <c r="O153" s="3"/>
    </row>
    <row r="154" s="3" customFormat="1" ht="18" customHeight="1" spans="1:14">
      <c r="A154" s="14">
        <v>153</v>
      </c>
      <c r="B154" s="15" t="s">
        <v>562</v>
      </c>
      <c r="C154" s="16" t="s">
        <v>563</v>
      </c>
      <c r="D154" s="16">
        <v>2</v>
      </c>
      <c r="E154" s="25" t="s">
        <v>544</v>
      </c>
      <c r="F154" s="25" t="s">
        <v>564</v>
      </c>
      <c r="G154" s="25" t="s">
        <v>419</v>
      </c>
      <c r="H154" s="25"/>
      <c r="I154" s="25" t="s">
        <v>565</v>
      </c>
      <c r="J154" s="29" t="s">
        <v>19</v>
      </c>
      <c r="K154" s="30" t="s">
        <v>421</v>
      </c>
      <c r="L154" s="14"/>
      <c r="M154" s="14">
        <v>2650</v>
      </c>
      <c r="N154" s="14">
        <f t="shared" si="2"/>
        <v>5300</v>
      </c>
    </row>
    <row r="155" s="3" customFormat="1" ht="18" customHeight="1" spans="1:14">
      <c r="A155" s="17">
        <v>154</v>
      </c>
      <c r="B155" s="15" t="s">
        <v>566</v>
      </c>
      <c r="C155" s="16" t="s">
        <v>567</v>
      </c>
      <c r="D155" s="16">
        <v>9</v>
      </c>
      <c r="E155" s="25" t="s">
        <v>544</v>
      </c>
      <c r="F155" s="25" t="s">
        <v>568</v>
      </c>
      <c r="G155" s="25" t="s">
        <v>419</v>
      </c>
      <c r="H155" s="25"/>
      <c r="I155" s="25" t="s">
        <v>569</v>
      </c>
      <c r="J155" s="29" t="s">
        <v>19</v>
      </c>
      <c r="K155" s="30" t="s">
        <v>421</v>
      </c>
      <c r="L155" s="14"/>
      <c r="M155" s="14">
        <v>3400</v>
      </c>
      <c r="N155" s="14">
        <f t="shared" si="2"/>
        <v>30600</v>
      </c>
    </row>
    <row r="156" s="2" customFormat="1" ht="18" customHeight="1" spans="1:15">
      <c r="A156" s="14">
        <v>155</v>
      </c>
      <c r="B156" s="15" t="s">
        <v>570</v>
      </c>
      <c r="C156" s="16" t="s">
        <v>571</v>
      </c>
      <c r="D156" s="16">
        <v>9</v>
      </c>
      <c r="E156" s="25" t="s">
        <v>544</v>
      </c>
      <c r="F156" s="25" t="s">
        <v>572</v>
      </c>
      <c r="G156" s="25" t="s">
        <v>419</v>
      </c>
      <c r="H156" s="25"/>
      <c r="I156" s="25" t="s">
        <v>573</v>
      </c>
      <c r="J156" s="29" t="s">
        <v>19</v>
      </c>
      <c r="K156" s="30" t="s">
        <v>421</v>
      </c>
      <c r="L156" s="14"/>
      <c r="M156" s="14">
        <v>2500</v>
      </c>
      <c r="N156" s="14">
        <f t="shared" si="2"/>
        <v>22500</v>
      </c>
      <c r="O156" s="3"/>
    </row>
    <row r="157" s="2" customFormat="1" ht="18" customHeight="1" spans="1:15">
      <c r="A157" s="17">
        <v>156</v>
      </c>
      <c r="B157" s="15" t="s">
        <v>574</v>
      </c>
      <c r="C157" s="16" t="s">
        <v>575</v>
      </c>
      <c r="D157" s="16">
        <v>7</v>
      </c>
      <c r="E157" s="25" t="s">
        <v>544</v>
      </c>
      <c r="F157" s="25" t="s">
        <v>576</v>
      </c>
      <c r="G157" s="25" t="s">
        <v>419</v>
      </c>
      <c r="H157" s="25"/>
      <c r="I157" s="25" t="s">
        <v>577</v>
      </c>
      <c r="J157" s="29" t="s">
        <v>19</v>
      </c>
      <c r="K157" s="30" t="s">
        <v>421</v>
      </c>
      <c r="L157" s="14"/>
      <c r="M157" s="14">
        <v>4300</v>
      </c>
      <c r="N157" s="14">
        <f t="shared" si="2"/>
        <v>30100</v>
      </c>
      <c r="O157" s="3"/>
    </row>
    <row r="158" s="2" customFormat="1" ht="48" customHeight="1" spans="1:15">
      <c r="A158" s="14">
        <v>157</v>
      </c>
      <c r="B158" s="15" t="s">
        <v>578</v>
      </c>
      <c r="C158" s="16" t="s">
        <v>579</v>
      </c>
      <c r="D158" s="16">
        <v>3</v>
      </c>
      <c r="E158" s="25" t="s">
        <v>580</v>
      </c>
      <c r="F158" s="25" t="s">
        <v>581</v>
      </c>
      <c r="G158" s="25" t="s">
        <v>419</v>
      </c>
      <c r="H158" s="25"/>
      <c r="I158" s="28" t="s">
        <v>582</v>
      </c>
      <c r="J158" s="29" t="s">
        <v>19</v>
      </c>
      <c r="K158" s="30" t="s">
        <v>421</v>
      </c>
      <c r="L158" s="14"/>
      <c r="M158" s="14">
        <v>450</v>
      </c>
      <c r="N158" s="14">
        <f t="shared" si="2"/>
        <v>1350</v>
      </c>
      <c r="O158" s="3"/>
    </row>
    <row r="159" s="2" customFormat="1" ht="48" customHeight="1" spans="1:15">
      <c r="A159" s="17">
        <v>158</v>
      </c>
      <c r="B159" s="15" t="s">
        <v>578</v>
      </c>
      <c r="C159" s="20" t="s">
        <v>579</v>
      </c>
      <c r="D159" s="20">
        <v>2</v>
      </c>
      <c r="E159" s="28" t="s">
        <v>421</v>
      </c>
      <c r="F159" s="25" t="s">
        <v>581</v>
      </c>
      <c r="G159" s="25" t="s">
        <v>419</v>
      </c>
      <c r="H159" s="28"/>
      <c r="I159" s="28" t="s">
        <v>582</v>
      </c>
      <c r="J159" s="29" t="s">
        <v>19</v>
      </c>
      <c r="K159" s="30" t="s">
        <v>421</v>
      </c>
      <c r="L159" s="17"/>
      <c r="M159" s="14">
        <v>450</v>
      </c>
      <c r="N159" s="14">
        <f t="shared" si="2"/>
        <v>900</v>
      </c>
      <c r="O159" s="3"/>
    </row>
    <row r="160" s="2" customFormat="1" ht="18" customHeight="1" spans="1:15">
      <c r="A160" s="14">
        <v>159</v>
      </c>
      <c r="B160" s="15" t="s">
        <v>583</v>
      </c>
      <c r="C160" s="16" t="s">
        <v>584</v>
      </c>
      <c r="D160" s="16">
        <v>4</v>
      </c>
      <c r="E160" s="25" t="s">
        <v>585</v>
      </c>
      <c r="F160" s="25" t="s">
        <v>586</v>
      </c>
      <c r="G160" s="25" t="s">
        <v>419</v>
      </c>
      <c r="H160" s="25"/>
      <c r="I160" s="25" t="s">
        <v>587</v>
      </c>
      <c r="J160" s="29" t="s">
        <v>19</v>
      </c>
      <c r="K160" s="30" t="s">
        <v>421</v>
      </c>
      <c r="L160" s="14"/>
      <c r="M160" s="14">
        <v>2100</v>
      </c>
      <c r="N160" s="14">
        <f t="shared" si="2"/>
        <v>8400</v>
      </c>
      <c r="O160" s="3"/>
    </row>
    <row r="161" s="3" customFormat="1" ht="18" customHeight="1" spans="1:14">
      <c r="A161" s="17">
        <v>160</v>
      </c>
      <c r="B161" s="15" t="s">
        <v>588</v>
      </c>
      <c r="C161" s="16" t="s">
        <v>589</v>
      </c>
      <c r="D161" s="16">
        <v>6</v>
      </c>
      <c r="E161" s="25" t="s">
        <v>585</v>
      </c>
      <c r="F161" s="25" t="s">
        <v>590</v>
      </c>
      <c r="G161" s="25" t="s">
        <v>419</v>
      </c>
      <c r="H161" s="25"/>
      <c r="I161" s="25" t="s">
        <v>591</v>
      </c>
      <c r="J161" s="29" t="s">
        <v>19</v>
      </c>
      <c r="K161" s="30" t="s">
        <v>421</v>
      </c>
      <c r="L161" s="14"/>
      <c r="M161" s="14">
        <v>3300</v>
      </c>
      <c r="N161" s="14">
        <f t="shared" si="2"/>
        <v>19800</v>
      </c>
    </row>
    <row r="162" s="2" customFormat="1" ht="18" customHeight="1" spans="1:15">
      <c r="A162" s="14">
        <v>161</v>
      </c>
      <c r="B162" s="30" t="s">
        <v>592</v>
      </c>
      <c r="C162" s="16" t="s">
        <v>593</v>
      </c>
      <c r="D162" s="16">
        <v>14</v>
      </c>
      <c r="E162" s="25" t="s">
        <v>594</v>
      </c>
      <c r="F162" s="25" t="s">
        <v>595</v>
      </c>
      <c r="G162" s="25" t="s">
        <v>419</v>
      </c>
      <c r="H162" s="25"/>
      <c r="I162" s="25" t="s">
        <v>596</v>
      </c>
      <c r="J162" s="29" t="s">
        <v>19</v>
      </c>
      <c r="K162" s="30" t="s">
        <v>421</v>
      </c>
      <c r="L162" s="14"/>
      <c r="M162" s="14">
        <v>660</v>
      </c>
      <c r="N162" s="14">
        <f t="shared" si="2"/>
        <v>9240</v>
      </c>
      <c r="O162" s="3"/>
    </row>
    <row r="163" s="2" customFormat="1" ht="18" customHeight="1" spans="1:15">
      <c r="A163" s="17">
        <v>162</v>
      </c>
      <c r="B163" s="41" t="s">
        <v>597</v>
      </c>
      <c r="C163" s="16" t="s">
        <v>598</v>
      </c>
      <c r="D163" s="16">
        <v>1</v>
      </c>
      <c r="E163" s="25" t="s">
        <v>421</v>
      </c>
      <c r="F163" s="25" t="s">
        <v>599</v>
      </c>
      <c r="G163" s="25" t="s">
        <v>419</v>
      </c>
      <c r="H163" s="25"/>
      <c r="I163" s="25" t="s">
        <v>600</v>
      </c>
      <c r="J163" s="29" t="s">
        <v>47</v>
      </c>
      <c r="K163" s="30" t="s">
        <v>421</v>
      </c>
      <c r="L163" s="14"/>
      <c r="M163" s="14">
        <v>12250</v>
      </c>
      <c r="N163" s="14">
        <f t="shared" si="2"/>
        <v>12250</v>
      </c>
      <c r="O163" s="3"/>
    </row>
    <row r="164" s="2" customFormat="1" ht="18" customHeight="1" spans="1:15">
      <c r="A164" s="14">
        <v>163</v>
      </c>
      <c r="B164" s="15" t="s">
        <v>601</v>
      </c>
      <c r="C164" s="16" t="s">
        <v>602</v>
      </c>
      <c r="D164" s="16">
        <v>4</v>
      </c>
      <c r="E164" s="28" t="s">
        <v>421</v>
      </c>
      <c r="F164" s="25" t="s">
        <v>603</v>
      </c>
      <c r="G164" s="25" t="s">
        <v>419</v>
      </c>
      <c r="H164" s="25"/>
      <c r="I164" s="25" t="s">
        <v>604</v>
      </c>
      <c r="J164" s="29" t="s">
        <v>19</v>
      </c>
      <c r="K164" s="30" t="s">
        <v>421</v>
      </c>
      <c r="L164" s="14"/>
      <c r="M164" s="14">
        <v>1400</v>
      </c>
      <c r="N164" s="14">
        <f t="shared" si="2"/>
        <v>5600</v>
      </c>
      <c r="O164" s="3"/>
    </row>
    <row r="165" s="2" customFormat="1" ht="48" customHeight="1" spans="1:15">
      <c r="A165" s="17">
        <v>164</v>
      </c>
      <c r="B165" s="15" t="s">
        <v>533</v>
      </c>
      <c r="C165" s="18" t="s">
        <v>534</v>
      </c>
      <c r="D165" s="18">
        <v>4</v>
      </c>
      <c r="E165" s="28" t="s">
        <v>421</v>
      </c>
      <c r="F165" s="25" t="s">
        <v>535</v>
      </c>
      <c r="G165" s="25" t="s">
        <v>419</v>
      </c>
      <c r="H165" s="26"/>
      <c r="I165" s="26" t="s">
        <v>605</v>
      </c>
      <c r="J165" s="29" t="s">
        <v>19</v>
      </c>
      <c r="K165" s="30" t="s">
        <v>421</v>
      </c>
      <c r="L165" s="17"/>
      <c r="M165" s="14">
        <v>840</v>
      </c>
      <c r="N165" s="14">
        <f t="shared" si="2"/>
        <v>3360</v>
      </c>
      <c r="O165" s="3"/>
    </row>
    <row r="166" s="2" customFormat="1" ht="18" customHeight="1" spans="1:15">
      <c r="A166" s="14">
        <v>165</v>
      </c>
      <c r="B166" s="40"/>
      <c r="C166" s="19" t="s">
        <v>606</v>
      </c>
      <c r="D166" s="19">
        <v>0</v>
      </c>
      <c r="E166" s="19" t="s">
        <v>607</v>
      </c>
      <c r="F166" s="19"/>
      <c r="G166" s="19"/>
      <c r="H166" s="19"/>
      <c r="I166" s="19"/>
      <c r="J166" s="29" t="s">
        <v>35</v>
      </c>
      <c r="K166" s="30"/>
      <c r="L166" s="14"/>
      <c r="M166" s="14">
        <v>2800</v>
      </c>
      <c r="N166" s="14">
        <f t="shared" si="2"/>
        <v>0</v>
      </c>
      <c r="O166" s="3"/>
    </row>
    <row r="167" s="3" customFormat="1" ht="18" customHeight="1" spans="1:14">
      <c r="A167" s="17">
        <v>166</v>
      </c>
      <c r="B167" s="15" t="s">
        <v>608</v>
      </c>
      <c r="C167" s="20" t="s">
        <v>609</v>
      </c>
      <c r="D167" s="20">
        <v>1</v>
      </c>
      <c r="E167" s="28" t="s">
        <v>421</v>
      </c>
      <c r="F167" s="25" t="s">
        <v>610</v>
      </c>
      <c r="G167" s="25" t="s">
        <v>419</v>
      </c>
      <c r="H167" s="28"/>
      <c r="I167" s="28" t="s">
        <v>525</v>
      </c>
      <c r="J167" s="29" t="s">
        <v>47</v>
      </c>
      <c r="K167" s="30" t="s">
        <v>421</v>
      </c>
      <c r="L167" s="17"/>
      <c r="M167" s="14">
        <v>564</v>
      </c>
      <c r="N167" s="14">
        <f t="shared" si="2"/>
        <v>564</v>
      </c>
    </row>
    <row r="168" s="2" customFormat="1" ht="18" customHeight="1" spans="1:15">
      <c r="A168" s="14">
        <v>167</v>
      </c>
      <c r="B168" s="40" t="s">
        <v>611</v>
      </c>
      <c r="C168" s="16" t="s">
        <v>612</v>
      </c>
      <c r="D168" s="16">
        <v>1</v>
      </c>
      <c r="E168" s="25" t="s">
        <v>500</v>
      </c>
      <c r="F168" s="25" t="s">
        <v>613</v>
      </c>
      <c r="G168" s="25" t="s">
        <v>419</v>
      </c>
      <c r="H168" s="25"/>
      <c r="I168" s="25" t="s">
        <v>614</v>
      </c>
      <c r="J168" s="29" t="s">
        <v>47</v>
      </c>
      <c r="K168" s="30" t="s">
        <v>421</v>
      </c>
      <c r="L168" s="14"/>
      <c r="M168" s="14">
        <v>460</v>
      </c>
      <c r="N168" s="14">
        <f t="shared" si="2"/>
        <v>460</v>
      </c>
      <c r="O168" s="3"/>
    </row>
    <row r="169" s="3" customFormat="1" ht="18" customHeight="1" spans="1:14">
      <c r="A169" s="17">
        <v>168</v>
      </c>
      <c r="B169" s="40" t="s">
        <v>615</v>
      </c>
      <c r="C169" s="16" t="s">
        <v>616</v>
      </c>
      <c r="D169" s="16">
        <v>1</v>
      </c>
      <c r="E169" s="25" t="s">
        <v>500</v>
      </c>
      <c r="F169" s="25" t="s">
        <v>617</v>
      </c>
      <c r="G169" s="25" t="s">
        <v>419</v>
      </c>
      <c r="H169" s="25"/>
      <c r="I169" s="25" t="s">
        <v>618</v>
      </c>
      <c r="J169" s="29" t="s">
        <v>47</v>
      </c>
      <c r="K169" s="30" t="s">
        <v>421</v>
      </c>
      <c r="L169" s="14"/>
      <c r="M169" s="14">
        <v>390</v>
      </c>
      <c r="N169" s="14">
        <f t="shared" si="2"/>
        <v>390</v>
      </c>
    </row>
    <row r="170" s="2" customFormat="1" ht="18" customHeight="1" spans="1:14">
      <c r="A170" s="14">
        <v>169</v>
      </c>
      <c r="B170" s="40" t="s">
        <v>619</v>
      </c>
      <c r="C170" s="18" t="s">
        <v>620</v>
      </c>
      <c r="D170" s="18">
        <v>2</v>
      </c>
      <c r="E170" s="25" t="s">
        <v>500</v>
      </c>
      <c r="F170" s="25" t="s">
        <v>621</v>
      </c>
      <c r="G170" s="25" t="s">
        <v>419</v>
      </c>
      <c r="H170" s="26"/>
      <c r="I170" s="26" t="s">
        <v>622</v>
      </c>
      <c r="J170" s="29" t="s">
        <v>47</v>
      </c>
      <c r="K170" s="30" t="s">
        <v>421</v>
      </c>
      <c r="L170" s="17"/>
      <c r="M170" s="14">
        <v>890</v>
      </c>
      <c r="N170" s="14">
        <f t="shared" si="2"/>
        <v>1780</v>
      </c>
    </row>
    <row r="171" s="2" customFormat="1" ht="18" customHeight="1" spans="1:14">
      <c r="A171" s="17">
        <v>170</v>
      </c>
      <c r="B171" s="15" t="s">
        <v>623</v>
      </c>
      <c r="C171" s="20" t="s">
        <v>624</v>
      </c>
      <c r="D171" s="20">
        <v>1</v>
      </c>
      <c r="E171" s="28" t="s">
        <v>421</v>
      </c>
      <c r="F171" s="25" t="s">
        <v>625</v>
      </c>
      <c r="G171" s="25" t="s">
        <v>419</v>
      </c>
      <c r="H171" s="28"/>
      <c r="I171" s="28" t="s">
        <v>626</v>
      </c>
      <c r="J171" s="29" t="s">
        <v>47</v>
      </c>
      <c r="K171" s="30" t="s">
        <v>421</v>
      </c>
      <c r="L171" s="17"/>
      <c r="M171" s="14">
        <v>340</v>
      </c>
      <c r="N171" s="14">
        <f t="shared" si="2"/>
        <v>340</v>
      </c>
    </row>
    <row r="172" s="3" customFormat="1" ht="18" customHeight="1" spans="1:14">
      <c r="A172" s="14">
        <v>171</v>
      </c>
      <c r="B172" s="40" t="s">
        <v>627</v>
      </c>
      <c r="C172" s="20" t="s">
        <v>628</v>
      </c>
      <c r="D172" s="20">
        <v>2</v>
      </c>
      <c r="E172" s="28" t="s">
        <v>421</v>
      </c>
      <c r="F172" s="25" t="s">
        <v>629</v>
      </c>
      <c r="G172" s="25" t="s">
        <v>419</v>
      </c>
      <c r="H172" s="28"/>
      <c r="I172" s="28" t="s">
        <v>630</v>
      </c>
      <c r="J172" s="29" t="s">
        <v>47</v>
      </c>
      <c r="K172" s="30" t="s">
        <v>421</v>
      </c>
      <c r="L172" s="17"/>
      <c r="M172" s="14">
        <v>350</v>
      </c>
      <c r="N172" s="14">
        <f t="shared" si="2"/>
        <v>700</v>
      </c>
    </row>
    <row r="173" s="3" customFormat="1" ht="18" customHeight="1" spans="1:14">
      <c r="A173" s="17">
        <v>172</v>
      </c>
      <c r="B173" s="40" t="s">
        <v>631</v>
      </c>
      <c r="C173" s="16" t="s">
        <v>632</v>
      </c>
      <c r="D173" s="16">
        <v>1</v>
      </c>
      <c r="E173" s="25" t="s">
        <v>500</v>
      </c>
      <c r="F173" s="25" t="s">
        <v>633</v>
      </c>
      <c r="G173" s="25" t="s">
        <v>419</v>
      </c>
      <c r="H173" s="25"/>
      <c r="I173" s="25" t="s">
        <v>634</v>
      </c>
      <c r="J173" s="29" t="s">
        <v>47</v>
      </c>
      <c r="K173" s="30" t="s">
        <v>421</v>
      </c>
      <c r="L173" s="14"/>
      <c r="M173" s="14">
        <v>460</v>
      </c>
      <c r="N173" s="14">
        <f t="shared" si="2"/>
        <v>460</v>
      </c>
    </row>
    <row r="174" s="3" customFormat="1" ht="18" customHeight="1" spans="1:14">
      <c r="A174" s="14">
        <v>173</v>
      </c>
      <c r="B174" s="40" t="s">
        <v>635</v>
      </c>
      <c r="C174" s="16" t="s">
        <v>636</v>
      </c>
      <c r="D174" s="16">
        <v>1</v>
      </c>
      <c r="E174" s="25" t="s">
        <v>500</v>
      </c>
      <c r="F174" s="25" t="s">
        <v>637</v>
      </c>
      <c r="G174" s="25" t="s">
        <v>419</v>
      </c>
      <c r="H174" s="25"/>
      <c r="I174" s="25" t="s">
        <v>630</v>
      </c>
      <c r="J174" s="29" t="s">
        <v>47</v>
      </c>
      <c r="K174" s="30" t="s">
        <v>421</v>
      </c>
      <c r="L174" s="14"/>
      <c r="M174" s="14">
        <v>400</v>
      </c>
      <c r="N174" s="14">
        <f t="shared" si="2"/>
        <v>400</v>
      </c>
    </row>
    <row r="175" s="2" customFormat="1" ht="18" customHeight="1" spans="1:14">
      <c r="A175" s="17">
        <v>174</v>
      </c>
      <c r="B175" s="40" t="s">
        <v>638</v>
      </c>
      <c r="C175" s="16" t="s">
        <v>639</v>
      </c>
      <c r="D175" s="16">
        <v>2</v>
      </c>
      <c r="E175" s="25" t="s">
        <v>500</v>
      </c>
      <c r="F175" s="25" t="s">
        <v>640</v>
      </c>
      <c r="G175" s="25" t="s">
        <v>419</v>
      </c>
      <c r="H175" s="25"/>
      <c r="I175" s="25" t="s">
        <v>641</v>
      </c>
      <c r="J175" s="29" t="s">
        <v>47</v>
      </c>
      <c r="K175" s="30" t="s">
        <v>421</v>
      </c>
      <c r="L175" s="14"/>
      <c r="M175" s="14">
        <v>430</v>
      </c>
      <c r="N175" s="14">
        <f t="shared" si="2"/>
        <v>860</v>
      </c>
    </row>
    <row r="176" s="2" customFormat="1" ht="18" customHeight="1" spans="1:14">
      <c r="A176" s="14">
        <v>175</v>
      </c>
      <c r="B176" s="40" t="s">
        <v>642</v>
      </c>
      <c r="C176" s="20" t="s">
        <v>643</v>
      </c>
      <c r="D176" s="20">
        <v>2</v>
      </c>
      <c r="E176" s="28" t="s">
        <v>421</v>
      </c>
      <c r="F176" s="25" t="s">
        <v>644</v>
      </c>
      <c r="G176" s="25" t="s">
        <v>419</v>
      </c>
      <c r="H176" s="28"/>
      <c r="I176" s="28" t="s">
        <v>645</v>
      </c>
      <c r="J176" s="29" t="s">
        <v>47</v>
      </c>
      <c r="K176" s="30" t="s">
        <v>421</v>
      </c>
      <c r="L176" s="17"/>
      <c r="M176" s="14">
        <v>930</v>
      </c>
      <c r="N176" s="14">
        <f t="shared" si="2"/>
        <v>1860</v>
      </c>
    </row>
    <row r="177" s="2" customFormat="1" ht="18" customHeight="1" spans="1:14">
      <c r="A177" s="17">
        <v>176</v>
      </c>
      <c r="B177" s="40" t="s">
        <v>646</v>
      </c>
      <c r="C177" s="16" t="s">
        <v>647</v>
      </c>
      <c r="D177" s="16">
        <v>1</v>
      </c>
      <c r="E177" s="25" t="s">
        <v>500</v>
      </c>
      <c r="F177" s="25" t="s">
        <v>648</v>
      </c>
      <c r="G177" s="25" t="s">
        <v>419</v>
      </c>
      <c r="H177" s="25"/>
      <c r="I177" s="25" t="s">
        <v>649</v>
      </c>
      <c r="J177" s="29" t="s">
        <v>47</v>
      </c>
      <c r="K177" s="30" t="s">
        <v>421</v>
      </c>
      <c r="L177" s="14"/>
      <c r="M177" s="14">
        <v>360</v>
      </c>
      <c r="N177" s="14">
        <f t="shared" si="2"/>
        <v>360</v>
      </c>
    </row>
    <row r="178" s="3" customFormat="1" ht="18" customHeight="1" spans="1:14">
      <c r="A178" s="14">
        <v>177</v>
      </c>
      <c r="B178" s="40" t="s">
        <v>650</v>
      </c>
      <c r="C178" s="20" t="s">
        <v>651</v>
      </c>
      <c r="D178" s="20">
        <v>2</v>
      </c>
      <c r="E178" s="28" t="s">
        <v>421</v>
      </c>
      <c r="F178" s="25" t="s">
        <v>652</v>
      </c>
      <c r="G178" s="25" t="s">
        <v>419</v>
      </c>
      <c r="H178" s="28"/>
      <c r="I178" s="28" t="s">
        <v>525</v>
      </c>
      <c r="J178" s="29" t="s">
        <v>47</v>
      </c>
      <c r="K178" s="30" t="s">
        <v>421</v>
      </c>
      <c r="L178" s="30"/>
      <c r="M178" s="14">
        <v>370</v>
      </c>
      <c r="N178" s="14">
        <f t="shared" si="2"/>
        <v>740</v>
      </c>
    </row>
    <row r="179" s="2" customFormat="1" ht="18" customHeight="1" spans="1:14">
      <c r="A179" s="17">
        <v>178</v>
      </c>
      <c r="B179" s="40" t="s">
        <v>653</v>
      </c>
      <c r="C179" s="16" t="s">
        <v>654</v>
      </c>
      <c r="D179" s="16">
        <v>1</v>
      </c>
      <c r="E179" s="25" t="s">
        <v>500</v>
      </c>
      <c r="F179" s="25" t="s">
        <v>655</v>
      </c>
      <c r="G179" s="25" t="s">
        <v>419</v>
      </c>
      <c r="H179" s="25"/>
      <c r="I179" s="25" t="s">
        <v>656</v>
      </c>
      <c r="J179" s="29" t="s">
        <v>47</v>
      </c>
      <c r="K179" s="30" t="s">
        <v>421</v>
      </c>
      <c r="L179" s="14"/>
      <c r="M179" s="14">
        <v>490</v>
      </c>
      <c r="N179" s="14">
        <f t="shared" si="2"/>
        <v>490</v>
      </c>
    </row>
    <row r="180" s="6" customFormat="1" ht="18" customHeight="1" spans="1:14">
      <c r="A180" s="14">
        <v>179</v>
      </c>
      <c r="B180" s="40" t="s">
        <v>657</v>
      </c>
      <c r="C180" s="20" t="s">
        <v>658</v>
      </c>
      <c r="D180" s="20">
        <v>3</v>
      </c>
      <c r="E180" s="28" t="s">
        <v>421</v>
      </c>
      <c r="F180" s="25" t="s">
        <v>659</v>
      </c>
      <c r="G180" s="25" t="s">
        <v>419</v>
      </c>
      <c r="H180" s="28"/>
      <c r="I180" s="28" t="s">
        <v>660</v>
      </c>
      <c r="J180" s="29" t="s">
        <v>47</v>
      </c>
      <c r="K180" s="30" t="s">
        <v>421</v>
      </c>
      <c r="L180" s="17"/>
      <c r="M180" s="14">
        <v>277</v>
      </c>
      <c r="N180" s="14">
        <f t="shared" si="2"/>
        <v>831</v>
      </c>
    </row>
    <row r="181" s="2" customFormat="1" ht="18" customHeight="1" spans="1:14">
      <c r="A181" s="17">
        <v>180</v>
      </c>
      <c r="B181" s="40" t="s">
        <v>661</v>
      </c>
      <c r="C181" s="20" t="s">
        <v>662</v>
      </c>
      <c r="D181" s="20">
        <v>1</v>
      </c>
      <c r="E181" s="28" t="s">
        <v>421</v>
      </c>
      <c r="F181" s="25" t="s">
        <v>663</v>
      </c>
      <c r="G181" s="25" t="s">
        <v>419</v>
      </c>
      <c r="H181" s="28"/>
      <c r="I181" s="28" t="s">
        <v>664</v>
      </c>
      <c r="J181" s="29" t="s">
        <v>47</v>
      </c>
      <c r="K181" s="30" t="s">
        <v>421</v>
      </c>
      <c r="L181" s="17"/>
      <c r="M181" s="14">
        <v>242</v>
      </c>
      <c r="N181" s="14">
        <f t="shared" si="2"/>
        <v>242</v>
      </c>
    </row>
    <row r="182" s="3" customFormat="1" ht="18" customHeight="1" spans="1:14">
      <c r="A182" s="14">
        <v>181</v>
      </c>
      <c r="B182" s="40" t="s">
        <v>665</v>
      </c>
      <c r="C182" s="20" t="s">
        <v>666</v>
      </c>
      <c r="D182" s="20">
        <v>1</v>
      </c>
      <c r="E182" s="28" t="s">
        <v>421</v>
      </c>
      <c r="F182" s="25" t="s">
        <v>667</v>
      </c>
      <c r="G182" s="25" t="s">
        <v>419</v>
      </c>
      <c r="H182" s="28"/>
      <c r="I182" s="28" t="s">
        <v>668</v>
      </c>
      <c r="J182" s="29" t="s">
        <v>47</v>
      </c>
      <c r="K182" s="30" t="s">
        <v>421</v>
      </c>
      <c r="L182" s="17"/>
      <c r="M182" s="14">
        <v>565</v>
      </c>
      <c r="N182" s="14">
        <f t="shared" si="2"/>
        <v>565</v>
      </c>
    </row>
    <row r="183" s="3" customFormat="1" ht="18" customHeight="1" spans="1:14">
      <c r="A183" s="17">
        <v>182</v>
      </c>
      <c r="B183" s="40" t="s">
        <v>669</v>
      </c>
      <c r="C183" s="20" t="s">
        <v>670</v>
      </c>
      <c r="D183" s="20">
        <v>1</v>
      </c>
      <c r="E183" s="28" t="s">
        <v>421</v>
      </c>
      <c r="F183" s="25" t="s">
        <v>671</v>
      </c>
      <c r="G183" s="25" t="s">
        <v>419</v>
      </c>
      <c r="H183" s="28"/>
      <c r="I183" s="28" t="s">
        <v>672</v>
      </c>
      <c r="J183" s="29" t="s">
        <v>47</v>
      </c>
      <c r="K183" s="30" t="s">
        <v>421</v>
      </c>
      <c r="L183" s="17"/>
      <c r="M183" s="14">
        <v>224</v>
      </c>
      <c r="N183" s="14">
        <f t="shared" si="2"/>
        <v>224</v>
      </c>
    </row>
    <row r="184" s="3" customFormat="1" ht="18" customHeight="1" spans="1:14">
      <c r="A184" s="14">
        <v>183</v>
      </c>
      <c r="B184" s="40" t="s">
        <v>673</v>
      </c>
      <c r="C184" s="16" t="s">
        <v>674</v>
      </c>
      <c r="D184" s="16">
        <v>1</v>
      </c>
      <c r="E184" s="25" t="s">
        <v>500</v>
      </c>
      <c r="F184" s="25" t="s">
        <v>675</v>
      </c>
      <c r="G184" s="25" t="s">
        <v>419</v>
      </c>
      <c r="H184" s="25"/>
      <c r="I184" s="25" t="s">
        <v>587</v>
      </c>
      <c r="J184" s="29" t="s">
        <v>47</v>
      </c>
      <c r="K184" s="30" t="s">
        <v>421</v>
      </c>
      <c r="L184" s="14"/>
      <c r="M184" s="14">
        <v>370</v>
      </c>
      <c r="N184" s="14">
        <f t="shared" si="2"/>
        <v>370</v>
      </c>
    </row>
    <row r="185" s="3" customFormat="1" ht="18" customHeight="1" spans="1:14">
      <c r="A185" s="17">
        <v>184</v>
      </c>
      <c r="B185" s="40" t="s">
        <v>676</v>
      </c>
      <c r="C185" s="16" t="s">
        <v>677</v>
      </c>
      <c r="D185" s="16">
        <v>1</v>
      </c>
      <c r="E185" s="25" t="s">
        <v>500</v>
      </c>
      <c r="F185" s="25" t="s">
        <v>678</v>
      </c>
      <c r="G185" s="25" t="s">
        <v>419</v>
      </c>
      <c r="H185" s="25"/>
      <c r="I185" s="25" t="s">
        <v>596</v>
      </c>
      <c r="J185" s="29" t="s">
        <v>47</v>
      </c>
      <c r="K185" s="30" t="s">
        <v>421</v>
      </c>
      <c r="L185" s="14"/>
      <c r="M185" s="14">
        <v>390</v>
      </c>
      <c r="N185" s="14">
        <f t="shared" si="2"/>
        <v>390</v>
      </c>
    </row>
    <row r="186" s="2" customFormat="1" ht="18" customHeight="1" spans="1:14">
      <c r="A186" s="14">
        <v>185</v>
      </c>
      <c r="B186" s="40" t="s">
        <v>679</v>
      </c>
      <c r="C186" s="18" t="s">
        <v>680</v>
      </c>
      <c r="D186" s="18">
        <v>3</v>
      </c>
      <c r="E186" s="25" t="s">
        <v>500</v>
      </c>
      <c r="F186" s="25" t="s">
        <v>681</v>
      </c>
      <c r="G186" s="25" t="s">
        <v>419</v>
      </c>
      <c r="H186" s="26"/>
      <c r="I186" s="26" t="s">
        <v>682</v>
      </c>
      <c r="J186" s="29" t="s">
        <v>47</v>
      </c>
      <c r="K186" s="30" t="s">
        <v>421</v>
      </c>
      <c r="L186" s="17"/>
      <c r="M186" s="14">
        <v>890</v>
      </c>
      <c r="N186" s="14">
        <f t="shared" si="2"/>
        <v>2670</v>
      </c>
    </row>
    <row r="187" s="2" customFormat="1" ht="18" customHeight="1" spans="1:14">
      <c r="A187" s="17">
        <v>186</v>
      </c>
      <c r="B187" s="40" t="s">
        <v>683</v>
      </c>
      <c r="C187" s="16" t="s">
        <v>684</v>
      </c>
      <c r="D187" s="16">
        <v>1</v>
      </c>
      <c r="E187" s="25" t="s">
        <v>500</v>
      </c>
      <c r="F187" s="25" t="s">
        <v>685</v>
      </c>
      <c r="G187" s="25" t="s">
        <v>419</v>
      </c>
      <c r="H187" s="25"/>
      <c r="I187" s="25" t="s">
        <v>686</v>
      </c>
      <c r="J187" s="29" t="s">
        <v>47</v>
      </c>
      <c r="K187" s="30" t="s">
        <v>421</v>
      </c>
      <c r="L187" s="14"/>
      <c r="M187" s="14">
        <v>340</v>
      </c>
      <c r="N187" s="14">
        <f t="shared" si="2"/>
        <v>340</v>
      </c>
    </row>
    <row r="188" s="3" customFormat="1" ht="18" customHeight="1" spans="1:14">
      <c r="A188" s="14">
        <v>187</v>
      </c>
      <c r="B188" s="40" t="s">
        <v>687</v>
      </c>
      <c r="C188" s="18" t="s">
        <v>688</v>
      </c>
      <c r="D188" s="18">
        <v>3</v>
      </c>
      <c r="E188" s="25" t="s">
        <v>500</v>
      </c>
      <c r="F188" s="25" t="s">
        <v>689</v>
      </c>
      <c r="G188" s="25" t="s">
        <v>419</v>
      </c>
      <c r="H188" s="26"/>
      <c r="I188" s="26" t="s">
        <v>690</v>
      </c>
      <c r="J188" s="29" t="s">
        <v>47</v>
      </c>
      <c r="K188" s="30" t="s">
        <v>421</v>
      </c>
      <c r="L188" s="30"/>
      <c r="M188" s="14">
        <v>350</v>
      </c>
      <c r="N188" s="14">
        <f t="shared" si="2"/>
        <v>1050</v>
      </c>
    </row>
    <row r="189" s="2" customFormat="1" ht="18" customHeight="1" spans="1:14">
      <c r="A189" s="17">
        <v>188</v>
      </c>
      <c r="B189" s="40" t="s">
        <v>691</v>
      </c>
      <c r="C189" s="16" t="s">
        <v>692</v>
      </c>
      <c r="D189" s="16">
        <v>1</v>
      </c>
      <c r="E189" s="25" t="s">
        <v>500</v>
      </c>
      <c r="F189" s="25" t="s">
        <v>693</v>
      </c>
      <c r="G189" s="25" t="s">
        <v>419</v>
      </c>
      <c r="H189" s="25"/>
      <c r="I189" s="25" t="s">
        <v>694</v>
      </c>
      <c r="J189" s="29" t="s">
        <v>47</v>
      </c>
      <c r="K189" s="30" t="s">
        <v>421</v>
      </c>
      <c r="L189" s="14"/>
      <c r="M189" s="14">
        <v>460</v>
      </c>
      <c r="N189" s="14">
        <f t="shared" si="2"/>
        <v>460</v>
      </c>
    </row>
    <row r="190" s="6" customFormat="1" ht="18" customHeight="1" spans="1:14">
      <c r="A190" s="14">
        <v>189</v>
      </c>
      <c r="B190" s="40" t="s">
        <v>695</v>
      </c>
      <c r="C190" s="16" t="s">
        <v>696</v>
      </c>
      <c r="D190" s="16">
        <v>1</v>
      </c>
      <c r="E190" s="25" t="s">
        <v>500</v>
      </c>
      <c r="F190" s="25" t="s">
        <v>697</v>
      </c>
      <c r="G190" s="25" t="s">
        <v>419</v>
      </c>
      <c r="H190" s="25"/>
      <c r="I190" s="25" t="s">
        <v>672</v>
      </c>
      <c r="J190" s="29" t="s">
        <v>47</v>
      </c>
      <c r="K190" s="30" t="s">
        <v>421</v>
      </c>
      <c r="L190" s="14"/>
      <c r="M190" s="14">
        <v>400</v>
      </c>
      <c r="N190" s="14">
        <f t="shared" si="2"/>
        <v>400</v>
      </c>
    </row>
    <row r="191" s="2" customFormat="1" ht="18" customHeight="1" spans="1:14">
      <c r="A191" s="17">
        <v>190</v>
      </c>
      <c r="B191" s="40" t="s">
        <v>698</v>
      </c>
      <c r="C191" s="16" t="s">
        <v>699</v>
      </c>
      <c r="D191" s="16">
        <v>1</v>
      </c>
      <c r="E191" s="25" t="s">
        <v>500</v>
      </c>
      <c r="F191" s="25" t="s">
        <v>700</v>
      </c>
      <c r="G191" s="25" t="s">
        <v>419</v>
      </c>
      <c r="H191" s="25"/>
      <c r="I191" s="25" t="s">
        <v>701</v>
      </c>
      <c r="J191" s="29" t="s">
        <v>47</v>
      </c>
      <c r="K191" s="30" t="s">
        <v>421</v>
      </c>
      <c r="L191" s="14"/>
      <c r="M191" s="14">
        <v>430</v>
      </c>
      <c r="N191" s="14">
        <f t="shared" si="2"/>
        <v>430</v>
      </c>
    </row>
    <row r="192" s="2" customFormat="1" ht="18" customHeight="1" spans="1:14">
      <c r="A192" s="14">
        <v>191</v>
      </c>
      <c r="B192" s="40" t="s">
        <v>702</v>
      </c>
      <c r="C192" s="18" t="s">
        <v>703</v>
      </c>
      <c r="D192" s="18">
        <v>1</v>
      </c>
      <c r="E192" s="25" t="s">
        <v>500</v>
      </c>
      <c r="F192" s="25" t="s">
        <v>704</v>
      </c>
      <c r="G192" s="25" t="s">
        <v>419</v>
      </c>
      <c r="H192" s="26"/>
      <c r="I192" s="26" t="s">
        <v>705</v>
      </c>
      <c r="J192" s="29" t="s">
        <v>47</v>
      </c>
      <c r="K192" s="30" t="s">
        <v>421</v>
      </c>
      <c r="L192" s="30"/>
      <c r="M192" s="14">
        <v>930</v>
      </c>
      <c r="N192" s="14">
        <f t="shared" si="2"/>
        <v>930</v>
      </c>
    </row>
    <row r="193" s="2" customFormat="1" ht="18" customHeight="1" spans="1:14">
      <c r="A193" s="17">
        <v>192</v>
      </c>
      <c r="B193" s="40" t="s">
        <v>706</v>
      </c>
      <c r="C193" s="16" t="s">
        <v>707</v>
      </c>
      <c r="D193" s="16">
        <v>1</v>
      </c>
      <c r="E193" s="25" t="s">
        <v>500</v>
      </c>
      <c r="F193" s="25" t="s">
        <v>708</v>
      </c>
      <c r="G193" s="25" t="s">
        <v>419</v>
      </c>
      <c r="H193" s="25"/>
      <c r="I193" s="25" t="s">
        <v>709</v>
      </c>
      <c r="J193" s="29" t="s">
        <v>47</v>
      </c>
      <c r="K193" s="30" t="s">
        <v>421</v>
      </c>
      <c r="L193" s="14"/>
      <c r="M193" s="14">
        <v>360</v>
      </c>
      <c r="N193" s="14">
        <f t="shared" si="2"/>
        <v>360</v>
      </c>
    </row>
    <row r="194" s="6" customFormat="1" ht="18" customHeight="1" spans="1:14">
      <c r="A194" s="14">
        <v>193</v>
      </c>
      <c r="B194" s="40" t="s">
        <v>710</v>
      </c>
      <c r="C194" s="18" t="s">
        <v>711</v>
      </c>
      <c r="D194" s="18">
        <v>1</v>
      </c>
      <c r="E194" s="25" t="s">
        <v>500</v>
      </c>
      <c r="F194" s="25" t="s">
        <v>712</v>
      </c>
      <c r="G194" s="25" t="s">
        <v>419</v>
      </c>
      <c r="H194" s="26"/>
      <c r="I194" s="26" t="s">
        <v>713</v>
      </c>
      <c r="J194" s="29" t="s">
        <v>47</v>
      </c>
      <c r="K194" s="30" t="s">
        <v>421</v>
      </c>
      <c r="L194" s="30"/>
      <c r="M194" s="14">
        <v>370</v>
      </c>
      <c r="N194" s="14">
        <f t="shared" si="2"/>
        <v>370</v>
      </c>
    </row>
    <row r="195" s="2" customFormat="1" ht="18" customHeight="1" spans="1:14">
      <c r="A195" s="17">
        <v>194</v>
      </c>
      <c r="B195" s="40" t="s">
        <v>714</v>
      </c>
      <c r="C195" s="16" t="s">
        <v>715</v>
      </c>
      <c r="D195" s="16">
        <v>1</v>
      </c>
      <c r="E195" s="25" t="s">
        <v>500</v>
      </c>
      <c r="F195" s="25" t="s">
        <v>716</v>
      </c>
      <c r="G195" s="25" t="s">
        <v>419</v>
      </c>
      <c r="H195" s="25"/>
      <c r="I195" s="25" t="s">
        <v>502</v>
      </c>
      <c r="J195" s="29" t="s">
        <v>47</v>
      </c>
      <c r="K195" s="30" t="s">
        <v>421</v>
      </c>
      <c r="L195" s="14"/>
      <c r="M195" s="14">
        <v>490</v>
      </c>
      <c r="N195" s="14">
        <f t="shared" si="2"/>
        <v>490</v>
      </c>
    </row>
    <row r="196" s="2" customFormat="1" ht="18" customHeight="1" spans="1:14">
      <c r="A196" s="14">
        <v>195</v>
      </c>
      <c r="B196" s="40" t="s">
        <v>717</v>
      </c>
      <c r="C196" s="20" t="s">
        <v>718</v>
      </c>
      <c r="D196" s="20">
        <v>1</v>
      </c>
      <c r="E196" s="28" t="s">
        <v>421</v>
      </c>
      <c r="F196" s="25" t="s">
        <v>719</v>
      </c>
      <c r="G196" s="25" t="s">
        <v>419</v>
      </c>
      <c r="H196" s="28"/>
      <c r="I196" s="28" t="s">
        <v>690</v>
      </c>
      <c r="J196" s="29" t="s">
        <v>47</v>
      </c>
      <c r="K196" s="30" t="s">
        <v>421</v>
      </c>
      <c r="L196" s="17"/>
      <c r="M196" s="14">
        <v>216</v>
      </c>
      <c r="N196" s="14">
        <f t="shared" ref="N196:N259" si="3">D196*M196</f>
        <v>216</v>
      </c>
    </row>
    <row r="197" s="3" customFormat="1" ht="18" customHeight="1" spans="1:14">
      <c r="A197" s="17">
        <v>196</v>
      </c>
      <c r="B197" s="40" t="s">
        <v>720</v>
      </c>
      <c r="C197" s="19" t="s">
        <v>721</v>
      </c>
      <c r="D197" s="19">
        <v>8</v>
      </c>
      <c r="E197" s="27" t="s">
        <v>421</v>
      </c>
      <c r="F197" s="25" t="s">
        <v>722</v>
      </c>
      <c r="G197" s="25" t="s">
        <v>419</v>
      </c>
      <c r="H197" s="27"/>
      <c r="I197" s="28" t="s">
        <v>690</v>
      </c>
      <c r="J197" s="29" t="s">
        <v>47</v>
      </c>
      <c r="K197" s="30" t="s">
        <v>421</v>
      </c>
      <c r="L197" s="14"/>
      <c r="M197" s="14">
        <v>490</v>
      </c>
      <c r="N197" s="14">
        <f t="shared" si="3"/>
        <v>3920</v>
      </c>
    </row>
    <row r="198" s="2" customFormat="1" ht="18" customHeight="1" spans="1:14">
      <c r="A198" s="14">
        <v>197</v>
      </c>
      <c r="B198" s="40" t="s">
        <v>723</v>
      </c>
      <c r="C198" s="20" t="s">
        <v>724</v>
      </c>
      <c r="D198" s="20">
        <v>2</v>
      </c>
      <c r="E198" s="28" t="s">
        <v>421</v>
      </c>
      <c r="F198" s="25" t="s">
        <v>725</v>
      </c>
      <c r="G198" s="25" t="s">
        <v>419</v>
      </c>
      <c r="H198" s="28"/>
      <c r="I198" s="28" t="s">
        <v>726</v>
      </c>
      <c r="J198" s="29" t="s">
        <v>35</v>
      </c>
      <c r="K198" s="30" t="s">
        <v>421</v>
      </c>
      <c r="L198" s="17"/>
      <c r="M198" s="14">
        <v>231</v>
      </c>
      <c r="N198" s="14">
        <f t="shared" si="3"/>
        <v>462</v>
      </c>
    </row>
    <row r="199" s="3" customFormat="1" ht="18" customHeight="1" spans="1:14">
      <c r="A199" s="17">
        <v>198</v>
      </c>
      <c r="B199" s="40" t="s">
        <v>727</v>
      </c>
      <c r="C199" s="20" t="s">
        <v>728</v>
      </c>
      <c r="D199" s="20">
        <v>2</v>
      </c>
      <c r="E199" s="28" t="s">
        <v>421</v>
      </c>
      <c r="F199" s="25" t="s">
        <v>729</v>
      </c>
      <c r="G199" s="25" t="s">
        <v>419</v>
      </c>
      <c r="H199" s="28"/>
      <c r="I199" s="28" t="s">
        <v>730</v>
      </c>
      <c r="J199" s="29" t="s">
        <v>35</v>
      </c>
      <c r="K199" s="30" t="s">
        <v>421</v>
      </c>
      <c r="L199" s="17"/>
      <c r="M199" s="14">
        <v>278</v>
      </c>
      <c r="N199" s="14">
        <f t="shared" si="3"/>
        <v>556</v>
      </c>
    </row>
    <row r="200" s="3" customFormat="1" ht="18" customHeight="1" spans="1:14">
      <c r="A200" s="14">
        <v>199</v>
      </c>
      <c r="B200" s="40" t="s">
        <v>731</v>
      </c>
      <c r="C200" s="20" t="s">
        <v>732</v>
      </c>
      <c r="D200" s="20">
        <v>2</v>
      </c>
      <c r="E200" s="28" t="s">
        <v>421</v>
      </c>
      <c r="F200" s="25" t="s">
        <v>733</v>
      </c>
      <c r="G200" s="25" t="s">
        <v>419</v>
      </c>
      <c r="H200" s="28"/>
      <c r="I200" s="28" t="s">
        <v>626</v>
      </c>
      <c r="J200" s="29" t="s">
        <v>35</v>
      </c>
      <c r="K200" s="30" t="s">
        <v>421</v>
      </c>
      <c r="L200" s="17"/>
      <c r="M200" s="14">
        <v>205</v>
      </c>
      <c r="N200" s="14">
        <f t="shared" si="3"/>
        <v>410</v>
      </c>
    </row>
    <row r="201" s="3" customFormat="1" ht="18" customHeight="1" spans="1:14">
      <c r="A201" s="17">
        <v>200</v>
      </c>
      <c r="B201" s="40" t="s">
        <v>734</v>
      </c>
      <c r="C201" s="20" t="s">
        <v>735</v>
      </c>
      <c r="D201" s="20">
        <v>2</v>
      </c>
      <c r="E201" s="28" t="s">
        <v>421</v>
      </c>
      <c r="F201" s="25" t="s">
        <v>736</v>
      </c>
      <c r="G201" s="25" t="s">
        <v>419</v>
      </c>
      <c r="H201" s="28"/>
      <c r="I201" s="28" t="s">
        <v>737</v>
      </c>
      <c r="J201" s="29" t="s">
        <v>35</v>
      </c>
      <c r="K201" s="30" t="s">
        <v>421</v>
      </c>
      <c r="L201" s="17"/>
      <c r="M201" s="14">
        <v>193</v>
      </c>
      <c r="N201" s="14">
        <f t="shared" si="3"/>
        <v>386</v>
      </c>
    </row>
    <row r="202" s="3" customFormat="1" ht="18" customHeight="1" spans="1:14">
      <c r="A202" s="14">
        <v>201</v>
      </c>
      <c r="B202" s="40" t="s">
        <v>738</v>
      </c>
      <c r="C202" s="20" t="s">
        <v>739</v>
      </c>
      <c r="D202" s="20">
        <v>2</v>
      </c>
      <c r="E202" s="28" t="s">
        <v>421</v>
      </c>
      <c r="F202" s="25" t="s">
        <v>740</v>
      </c>
      <c r="G202" s="25" t="s">
        <v>419</v>
      </c>
      <c r="H202" s="28"/>
      <c r="I202" s="28" t="s">
        <v>660</v>
      </c>
      <c r="J202" s="29" t="s">
        <v>35</v>
      </c>
      <c r="K202" s="30" t="s">
        <v>421</v>
      </c>
      <c r="L202" s="17"/>
      <c r="M202" s="14">
        <v>277</v>
      </c>
      <c r="N202" s="14">
        <f t="shared" si="3"/>
        <v>554</v>
      </c>
    </row>
    <row r="203" s="3" customFormat="1" ht="18" customHeight="1" spans="1:14">
      <c r="A203" s="17">
        <v>202</v>
      </c>
      <c r="B203" s="40" t="s">
        <v>741</v>
      </c>
      <c r="C203" s="20" t="s">
        <v>742</v>
      </c>
      <c r="D203" s="20">
        <v>2</v>
      </c>
      <c r="E203" s="28" t="s">
        <v>421</v>
      </c>
      <c r="F203" s="25" t="s">
        <v>743</v>
      </c>
      <c r="G203" s="25" t="s">
        <v>419</v>
      </c>
      <c r="H203" s="28"/>
      <c r="I203" s="28" t="s">
        <v>630</v>
      </c>
      <c r="J203" s="29" t="s">
        <v>35</v>
      </c>
      <c r="K203" s="30" t="s">
        <v>421</v>
      </c>
      <c r="L203" s="17"/>
      <c r="M203" s="14">
        <v>240</v>
      </c>
      <c r="N203" s="14">
        <f t="shared" si="3"/>
        <v>480</v>
      </c>
    </row>
    <row r="204" s="3" customFormat="1" ht="18" customHeight="1" spans="1:14">
      <c r="A204" s="14">
        <v>203</v>
      </c>
      <c r="B204" s="40" t="s">
        <v>744</v>
      </c>
      <c r="C204" s="20" t="s">
        <v>745</v>
      </c>
      <c r="D204" s="20">
        <v>2</v>
      </c>
      <c r="E204" s="28" t="s">
        <v>421</v>
      </c>
      <c r="F204" s="25" t="s">
        <v>746</v>
      </c>
      <c r="G204" s="25" t="s">
        <v>419</v>
      </c>
      <c r="H204" s="28"/>
      <c r="I204" s="28" t="s">
        <v>747</v>
      </c>
      <c r="J204" s="29" t="s">
        <v>35</v>
      </c>
      <c r="K204" s="30" t="s">
        <v>421</v>
      </c>
      <c r="L204" s="17"/>
      <c r="M204" s="14">
        <v>298</v>
      </c>
      <c r="N204" s="14">
        <f t="shared" si="3"/>
        <v>596</v>
      </c>
    </row>
    <row r="205" s="3" customFormat="1" ht="18" customHeight="1" spans="1:14">
      <c r="A205" s="17">
        <v>204</v>
      </c>
      <c r="B205" s="40" t="s">
        <v>748</v>
      </c>
      <c r="C205" s="20" t="s">
        <v>749</v>
      </c>
      <c r="D205" s="20">
        <v>2</v>
      </c>
      <c r="E205" s="28" t="s">
        <v>421</v>
      </c>
      <c r="F205" s="25" t="s">
        <v>750</v>
      </c>
      <c r="G205" s="25" t="s">
        <v>419</v>
      </c>
      <c r="H205" s="28"/>
      <c r="I205" s="28" t="s">
        <v>668</v>
      </c>
      <c r="J205" s="29" t="s">
        <v>35</v>
      </c>
      <c r="K205" s="30" t="s">
        <v>421</v>
      </c>
      <c r="L205" s="17"/>
      <c r="M205" s="14">
        <v>557</v>
      </c>
      <c r="N205" s="14">
        <f t="shared" si="3"/>
        <v>1114</v>
      </c>
    </row>
    <row r="206" s="3" customFormat="1" ht="18" customHeight="1" spans="1:14">
      <c r="A206" s="14">
        <v>205</v>
      </c>
      <c r="B206" s="40" t="s">
        <v>751</v>
      </c>
      <c r="C206" s="20" t="s">
        <v>752</v>
      </c>
      <c r="D206" s="20">
        <v>2</v>
      </c>
      <c r="E206" s="28" t="s">
        <v>421</v>
      </c>
      <c r="F206" s="25" t="s">
        <v>753</v>
      </c>
      <c r="G206" s="25" t="s">
        <v>419</v>
      </c>
      <c r="H206" s="28"/>
      <c r="I206" s="28" t="s">
        <v>672</v>
      </c>
      <c r="J206" s="29" t="s">
        <v>35</v>
      </c>
      <c r="K206" s="30" t="s">
        <v>421</v>
      </c>
      <c r="L206" s="17"/>
      <c r="M206" s="14">
        <v>206</v>
      </c>
      <c r="N206" s="14">
        <f t="shared" si="3"/>
        <v>412</v>
      </c>
    </row>
    <row r="207" s="3" customFormat="1" ht="18" customHeight="1" spans="1:14">
      <c r="A207" s="17">
        <v>206</v>
      </c>
      <c r="B207" s="40" t="s">
        <v>754</v>
      </c>
      <c r="C207" s="20" t="s">
        <v>755</v>
      </c>
      <c r="D207" s="20">
        <v>2</v>
      </c>
      <c r="E207" s="28" t="s">
        <v>421</v>
      </c>
      <c r="F207" s="25" t="s">
        <v>756</v>
      </c>
      <c r="G207" s="25" t="s">
        <v>419</v>
      </c>
      <c r="H207" s="28"/>
      <c r="I207" s="28" t="s">
        <v>690</v>
      </c>
      <c r="J207" s="29" t="s">
        <v>35</v>
      </c>
      <c r="K207" s="30" t="s">
        <v>421</v>
      </c>
      <c r="L207" s="17"/>
      <c r="M207" s="14">
        <v>297</v>
      </c>
      <c r="N207" s="14">
        <f t="shared" si="3"/>
        <v>594</v>
      </c>
    </row>
    <row r="208" s="3" customFormat="1" ht="18" customHeight="1" spans="1:14">
      <c r="A208" s="14">
        <v>207</v>
      </c>
      <c r="B208" s="40" t="s">
        <v>757</v>
      </c>
      <c r="C208" s="20" t="s">
        <v>758</v>
      </c>
      <c r="D208" s="20">
        <v>2</v>
      </c>
      <c r="E208" s="28" t="s">
        <v>421</v>
      </c>
      <c r="F208" s="25" t="s">
        <v>759</v>
      </c>
      <c r="G208" s="25" t="s">
        <v>419</v>
      </c>
      <c r="H208" s="28"/>
      <c r="I208" s="28" t="s">
        <v>587</v>
      </c>
      <c r="J208" s="29" t="s">
        <v>35</v>
      </c>
      <c r="K208" s="30" t="s">
        <v>421</v>
      </c>
      <c r="L208" s="17"/>
      <c r="M208" s="14">
        <v>279</v>
      </c>
      <c r="N208" s="14">
        <f t="shared" si="3"/>
        <v>558</v>
      </c>
    </row>
    <row r="209" s="3" customFormat="1" ht="18" customHeight="1" spans="1:14">
      <c r="A209" s="17">
        <v>208</v>
      </c>
      <c r="B209" s="40" t="s">
        <v>760</v>
      </c>
      <c r="C209" s="20" t="s">
        <v>761</v>
      </c>
      <c r="D209" s="20">
        <v>1</v>
      </c>
      <c r="E209" s="28" t="s">
        <v>421</v>
      </c>
      <c r="F209" s="25" t="s">
        <v>762</v>
      </c>
      <c r="G209" s="25" t="s">
        <v>419</v>
      </c>
      <c r="H209" s="28"/>
      <c r="I209" s="28" t="s">
        <v>763</v>
      </c>
      <c r="J209" s="29" t="s">
        <v>35</v>
      </c>
      <c r="K209" s="30" t="s">
        <v>421</v>
      </c>
      <c r="L209" s="17"/>
      <c r="M209" s="14">
        <v>231</v>
      </c>
      <c r="N209" s="14">
        <f t="shared" si="3"/>
        <v>231</v>
      </c>
    </row>
    <row r="210" s="3" customFormat="1" ht="18" customHeight="1" spans="1:14">
      <c r="A210" s="14">
        <v>209</v>
      </c>
      <c r="B210" s="40" t="s">
        <v>764</v>
      </c>
      <c r="C210" s="20" t="s">
        <v>765</v>
      </c>
      <c r="D210" s="20">
        <v>1</v>
      </c>
      <c r="E210" s="28" t="s">
        <v>421</v>
      </c>
      <c r="F210" s="25" t="s">
        <v>766</v>
      </c>
      <c r="G210" s="25" t="s">
        <v>419</v>
      </c>
      <c r="H210" s="28"/>
      <c r="I210" s="28" t="s">
        <v>737</v>
      </c>
      <c r="J210" s="29" t="s">
        <v>35</v>
      </c>
      <c r="K210" s="30" t="s">
        <v>421</v>
      </c>
      <c r="L210" s="17"/>
      <c r="M210" s="14">
        <v>206</v>
      </c>
      <c r="N210" s="14">
        <f t="shared" si="3"/>
        <v>206</v>
      </c>
    </row>
    <row r="211" s="3" customFormat="1" ht="18" customHeight="1" spans="1:14">
      <c r="A211" s="17">
        <v>210</v>
      </c>
      <c r="B211" s="40" t="s">
        <v>767</v>
      </c>
      <c r="C211" s="20" t="s">
        <v>768</v>
      </c>
      <c r="D211" s="20">
        <v>11</v>
      </c>
      <c r="E211" s="28" t="s">
        <v>421</v>
      </c>
      <c r="F211" s="25" t="s">
        <v>769</v>
      </c>
      <c r="G211" s="25" t="s">
        <v>419</v>
      </c>
      <c r="H211" s="28"/>
      <c r="I211" s="28" t="s">
        <v>770</v>
      </c>
      <c r="J211" s="29" t="s">
        <v>47</v>
      </c>
      <c r="K211" s="30" t="s">
        <v>421</v>
      </c>
      <c r="L211" s="17"/>
      <c r="M211" s="14">
        <v>7150</v>
      </c>
      <c r="N211" s="14">
        <f t="shared" si="3"/>
        <v>78650</v>
      </c>
    </row>
    <row r="212" s="3" customFormat="1" ht="18" customHeight="1" spans="1:14">
      <c r="A212" s="14">
        <v>211</v>
      </c>
      <c r="B212" s="40" t="s">
        <v>771</v>
      </c>
      <c r="C212" s="18" t="s">
        <v>772</v>
      </c>
      <c r="D212" s="18">
        <v>1</v>
      </c>
      <c r="E212" s="28" t="s">
        <v>421</v>
      </c>
      <c r="F212" s="25" t="s">
        <v>773</v>
      </c>
      <c r="G212" s="25" t="s">
        <v>419</v>
      </c>
      <c r="H212" s="26"/>
      <c r="I212" s="26" t="s">
        <v>774</v>
      </c>
      <c r="J212" s="29" t="s">
        <v>47</v>
      </c>
      <c r="K212" s="30" t="s">
        <v>421</v>
      </c>
      <c r="L212" s="17"/>
      <c r="M212" s="14">
        <v>6100</v>
      </c>
      <c r="N212" s="14">
        <f t="shared" si="3"/>
        <v>6100</v>
      </c>
    </row>
    <row r="213" s="3" customFormat="1" ht="39" customHeight="1" spans="1:14">
      <c r="A213" s="17">
        <v>212</v>
      </c>
      <c r="B213" s="40" t="s">
        <v>775</v>
      </c>
      <c r="C213" s="16" t="s">
        <v>776</v>
      </c>
      <c r="D213" s="16">
        <v>7</v>
      </c>
      <c r="E213" s="28" t="s">
        <v>421</v>
      </c>
      <c r="F213" s="25" t="s">
        <v>777</v>
      </c>
      <c r="G213" s="25" t="s">
        <v>419</v>
      </c>
      <c r="H213" s="25"/>
      <c r="I213" s="25" t="s">
        <v>778</v>
      </c>
      <c r="J213" s="29" t="s">
        <v>47</v>
      </c>
      <c r="K213" s="30" t="s">
        <v>421</v>
      </c>
      <c r="L213" s="14"/>
      <c r="M213" s="14">
        <v>46000</v>
      </c>
      <c r="N213" s="14">
        <f t="shared" si="3"/>
        <v>322000</v>
      </c>
    </row>
    <row r="214" s="2" customFormat="1" ht="18" customHeight="1" spans="1:14">
      <c r="A214" s="14">
        <v>213</v>
      </c>
      <c r="B214" s="40" t="s">
        <v>779</v>
      </c>
      <c r="C214" s="20" t="s">
        <v>780</v>
      </c>
      <c r="D214" s="20">
        <v>2</v>
      </c>
      <c r="E214" s="28" t="s">
        <v>421</v>
      </c>
      <c r="F214" s="25" t="s">
        <v>781</v>
      </c>
      <c r="G214" s="25" t="s">
        <v>419</v>
      </c>
      <c r="H214" s="28"/>
      <c r="I214" s="28" t="s">
        <v>763</v>
      </c>
      <c r="J214" s="29" t="s">
        <v>35</v>
      </c>
      <c r="K214" s="30" t="s">
        <v>421</v>
      </c>
      <c r="L214" s="17"/>
      <c r="M214" s="14">
        <v>676</v>
      </c>
      <c r="N214" s="14">
        <f t="shared" si="3"/>
        <v>1352</v>
      </c>
    </row>
    <row r="215" s="3" customFormat="1" ht="18" customHeight="1" spans="1:14">
      <c r="A215" s="17">
        <v>214</v>
      </c>
      <c r="B215" s="40" t="s">
        <v>782</v>
      </c>
      <c r="C215" s="20" t="s">
        <v>783</v>
      </c>
      <c r="D215" s="20">
        <v>2</v>
      </c>
      <c r="E215" s="28" t="s">
        <v>421</v>
      </c>
      <c r="F215" s="25" t="s">
        <v>784</v>
      </c>
      <c r="G215" s="25" t="s">
        <v>419</v>
      </c>
      <c r="H215" s="28"/>
      <c r="I215" s="28" t="s">
        <v>785</v>
      </c>
      <c r="J215" s="29" t="s">
        <v>47</v>
      </c>
      <c r="K215" s="30" t="s">
        <v>421</v>
      </c>
      <c r="L215" s="17"/>
      <c r="M215" s="14">
        <v>1600</v>
      </c>
      <c r="N215" s="14">
        <f t="shared" si="3"/>
        <v>3200</v>
      </c>
    </row>
    <row r="216" s="3" customFormat="1" ht="18" customHeight="1" spans="1:14">
      <c r="A216" s="14">
        <v>215</v>
      </c>
      <c r="B216" s="40" t="s">
        <v>786</v>
      </c>
      <c r="C216" s="20" t="s">
        <v>787</v>
      </c>
      <c r="D216" s="20">
        <v>3</v>
      </c>
      <c r="E216" s="28" t="s">
        <v>421</v>
      </c>
      <c r="F216" s="25" t="s">
        <v>788</v>
      </c>
      <c r="G216" s="25" t="s">
        <v>419</v>
      </c>
      <c r="H216" s="28"/>
      <c r="I216" s="28" t="s">
        <v>789</v>
      </c>
      <c r="J216" s="29" t="s">
        <v>47</v>
      </c>
      <c r="K216" s="30" t="s">
        <v>421</v>
      </c>
      <c r="L216" s="17"/>
      <c r="M216" s="14">
        <v>3273</v>
      </c>
      <c r="N216" s="14">
        <f t="shared" si="3"/>
        <v>9819</v>
      </c>
    </row>
    <row r="217" s="3" customFormat="1" ht="18" customHeight="1" spans="1:14">
      <c r="A217" s="17">
        <v>216</v>
      </c>
      <c r="B217" s="40" t="s">
        <v>790</v>
      </c>
      <c r="C217" s="16" t="s">
        <v>791</v>
      </c>
      <c r="D217" s="16">
        <v>1</v>
      </c>
      <c r="E217" s="25" t="s">
        <v>792</v>
      </c>
      <c r="F217" s="25" t="s">
        <v>793</v>
      </c>
      <c r="G217" s="25" t="s">
        <v>419</v>
      </c>
      <c r="H217" s="25"/>
      <c r="I217" s="25" t="s">
        <v>794</v>
      </c>
      <c r="J217" s="29" t="s">
        <v>47</v>
      </c>
      <c r="K217" s="30" t="s">
        <v>421</v>
      </c>
      <c r="L217" s="14"/>
      <c r="M217" s="14">
        <v>5400</v>
      </c>
      <c r="N217" s="14">
        <f t="shared" si="3"/>
        <v>5400</v>
      </c>
    </row>
    <row r="218" s="2" customFormat="1" ht="18" customHeight="1" spans="1:14">
      <c r="A218" s="14">
        <v>217</v>
      </c>
      <c r="B218" s="40" t="s">
        <v>795</v>
      </c>
      <c r="C218" s="20" t="s">
        <v>796</v>
      </c>
      <c r="D218" s="20">
        <v>1</v>
      </c>
      <c r="E218" s="28" t="s">
        <v>421</v>
      </c>
      <c r="F218" s="25" t="s">
        <v>797</v>
      </c>
      <c r="G218" s="25" t="s">
        <v>419</v>
      </c>
      <c r="H218" s="28"/>
      <c r="I218" s="28" t="s">
        <v>798</v>
      </c>
      <c r="J218" s="29" t="s">
        <v>47</v>
      </c>
      <c r="K218" s="30" t="s">
        <v>421</v>
      </c>
      <c r="L218" s="17"/>
      <c r="M218" s="14">
        <v>1453</v>
      </c>
      <c r="N218" s="14">
        <f t="shared" si="3"/>
        <v>1453</v>
      </c>
    </row>
    <row r="219" s="3" customFormat="1" ht="18" customHeight="1" spans="1:14">
      <c r="A219" s="17">
        <v>218</v>
      </c>
      <c r="B219" s="40" t="s">
        <v>799</v>
      </c>
      <c r="C219" s="16" t="s">
        <v>800</v>
      </c>
      <c r="D219" s="16">
        <v>1</v>
      </c>
      <c r="E219" s="25" t="s">
        <v>792</v>
      </c>
      <c r="F219" s="25" t="s">
        <v>801</v>
      </c>
      <c r="G219" s="25" t="s">
        <v>419</v>
      </c>
      <c r="H219" s="25"/>
      <c r="I219" s="25" t="s">
        <v>802</v>
      </c>
      <c r="J219" s="29" t="s">
        <v>47</v>
      </c>
      <c r="K219" s="30" t="s">
        <v>421</v>
      </c>
      <c r="L219" s="14"/>
      <c r="M219" s="14">
        <v>5400</v>
      </c>
      <c r="N219" s="14">
        <f t="shared" si="3"/>
        <v>5400</v>
      </c>
    </row>
    <row r="220" s="2" customFormat="1" ht="18" customHeight="1" spans="1:14">
      <c r="A220" s="14">
        <v>219</v>
      </c>
      <c r="B220" s="40" t="s">
        <v>803</v>
      </c>
      <c r="C220" s="16" t="s">
        <v>804</v>
      </c>
      <c r="D220" s="16">
        <v>1</v>
      </c>
      <c r="E220" s="25" t="s">
        <v>792</v>
      </c>
      <c r="F220" s="25" t="s">
        <v>805</v>
      </c>
      <c r="G220" s="25" t="s">
        <v>419</v>
      </c>
      <c r="H220" s="25"/>
      <c r="I220" s="25" t="s">
        <v>806</v>
      </c>
      <c r="J220" s="29" t="s">
        <v>47</v>
      </c>
      <c r="K220" s="30" t="s">
        <v>421</v>
      </c>
      <c r="L220" s="14"/>
      <c r="M220" s="14">
        <v>2400</v>
      </c>
      <c r="N220" s="14">
        <f t="shared" si="3"/>
        <v>2400</v>
      </c>
    </row>
    <row r="221" s="2" customFormat="1" ht="18" customHeight="1" spans="1:14">
      <c r="A221" s="17">
        <v>220</v>
      </c>
      <c r="B221" s="40" t="s">
        <v>807</v>
      </c>
      <c r="C221" s="20" t="s">
        <v>808</v>
      </c>
      <c r="D221" s="20">
        <v>1</v>
      </c>
      <c r="E221" s="28" t="s">
        <v>421</v>
      </c>
      <c r="F221" s="25" t="s">
        <v>809</v>
      </c>
      <c r="G221" s="25" t="s">
        <v>419</v>
      </c>
      <c r="H221" s="28"/>
      <c r="I221" s="28" t="s">
        <v>810</v>
      </c>
      <c r="J221" s="29" t="s">
        <v>35</v>
      </c>
      <c r="K221" s="30" t="s">
        <v>421</v>
      </c>
      <c r="L221" s="17"/>
      <c r="M221" s="14">
        <v>1449</v>
      </c>
      <c r="N221" s="14">
        <f t="shared" si="3"/>
        <v>1449</v>
      </c>
    </row>
    <row r="222" s="3" customFormat="1" ht="18" customHeight="1" spans="1:14">
      <c r="A222" s="14">
        <v>221</v>
      </c>
      <c r="B222" s="40" t="s">
        <v>811</v>
      </c>
      <c r="C222" s="20" t="s">
        <v>812</v>
      </c>
      <c r="D222" s="20">
        <v>1</v>
      </c>
      <c r="E222" s="28" t="s">
        <v>421</v>
      </c>
      <c r="F222" s="25" t="s">
        <v>813</v>
      </c>
      <c r="G222" s="25" t="s">
        <v>419</v>
      </c>
      <c r="H222" s="28"/>
      <c r="I222" s="28" t="s">
        <v>814</v>
      </c>
      <c r="J222" s="29" t="s">
        <v>35</v>
      </c>
      <c r="K222" s="30" t="s">
        <v>421</v>
      </c>
      <c r="L222" s="17"/>
      <c r="M222" s="14">
        <v>3269</v>
      </c>
      <c r="N222" s="14">
        <f t="shared" si="3"/>
        <v>3269</v>
      </c>
    </row>
    <row r="223" s="3" customFormat="1" ht="18" customHeight="1" spans="1:14">
      <c r="A223" s="17">
        <v>222</v>
      </c>
      <c r="B223" s="40" t="s">
        <v>815</v>
      </c>
      <c r="C223" s="20" t="s">
        <v>816</v>
      </c>
      <c r="D223" s="20">
        <v>1</v>
      </c>
      <c r="E223" s="28" t="s">
        <v>421</v>
      </c>
      <c r="F223" s="25" t="s">
        <v>817</v>
      </c>
      <c r="G223" s="25" t="s">
        <v>419</v>
      </c>
      <c r="H223" s="28"/>
      <c r="I223" s="28" t="s">
        <v>818</v>
      </c>
      <c r="J223" s="29" t="s">
        <v>35</v>
      </c>
      <c r="K223" s="30" t="s">
        <v>421</v>
      </c>
      <c r="L223" s="30"/>
      <c r="M223" s="14">
        <v>2150</v>
      </c>
      <c r="N223" s="14">
        <f t="shared" si="3"/>
        <v>2150</v>
      </c>
    </row>
    <row r="224" s="6" customFormat="1" ht="39" customHeight="1" spans="1:14">
      <c r="A224" s="14">
        <v>223</v>
      </c>
      <c r="B224" s="40" t="s">
        <v>819</v>
      </c>
      <c r="C224" s="20" t="s">
        <v>820</v>
      </c>
      <c r="D224" s="20">
        <v>2</v>
      </c>
      <c r="E224" s="28" t="s">
        <v>421</v>
      </c>
      <c r="F224" s="25" t="s">
        <v>821</v>
      </c>
      <c r="G224" s="25" t="s">
        <v>419</v>
      </c>
      <c r="H224" s="28"/>
      <c r="I224" s="26" t="s">
        <v>822</v>
      </c>
      <c r="J224" s="29" t="s">
        <v>35</v>
      </c>
      <c r="K224" s="30" t="s">
        <v>421</v>
      </c>
      <c r="L224" s="17"/>
      <c r="M224" s="14">
        <v>4850</v>
      </c>
      <c r="N224" s="14">
        <f t="shared" si="3"/>
        <v>9700</v>
      </c>
    </row>
    <row r="225" s="3" customFormat="1" ht="18" customHeight="1" spans="1:14">
      <c r="A225" s="17">
        <v>224</v>
      </c>
      <c r="B225" s="40" t="s">
        <v>823</v>
      </c>
      <c r="C225" s="20" t="s">
        <v>824</v>
      </c>
      <c r="D225" s="20">
        <v>3</v>
      </c>
      <c r="E225" s="28" t="s">
        <v>421</v>
      </c>
      <c r="F225" s="25" t="s">
        <v>825</v>
      </c>
      <c r="G225" s="25" t="s">
        <v>419</v>
      </c>
      <c r="H225" s="28"/>
      <c r="I225" s="28" t="s">
        <v>826</v>
      </c>
      <c r="J225" s="29" t="s">
        <v>35</v>
      </c>
      <c r="K225" s="30" t="s">
        <v>421</v>
      </c>
      <c r="L225" s="17"/>
      <c r="M225" s="14">
        <v>1448</v>
      </c>
      <c r="N225" s="14">
        <f t="shared" si="3"/>
        <v>4344</v>
      </c>
    </row>
    <row r="226" s="3" customFormat="1" ht="39" customHeight="1" spans="1:14">
      <c r="A226" s="14">
        <v>225</v>
      </c>
      <c r="B226" s="40" t="s">
        <v>827</v>
      </c>
      <c r="C226" s="20" t="s">
        <v>828</v>
      </c>
      <c r="D226" s="20">
        <v>3</v>
      </c>
      <c r="E226" s="28" t="s">
        <v>421</v>
      </c>
      <c r="F226" s="25" t="s">
        <v>829</v>
      </c>
      <c r="G226" s="25" t="s">
        <v>419</v>
      </c>
      <c r="H226" s="28"/>
      <c r="I226" s="26" t="s">
        <v>830</v>
      </c>
      <c r="J226" s="29" t="s">
        <v>35</v>
      </c>
      <c r="K226" s="30" t="s">
        <v>421</v>
      </c>
      <c r="L226" s="17"/>
      <c r="M226" s="14">
        <v>3267</v>
      </c>
      <c r="N226" s="14">
        <f t="shared" si="3"/>
        <v>9801</v>
      </c>
    </row>
    <row r="227" s="3" customFormat="1" ht="18" customHeight="1" spans="1:14">
      <c r="A227" s="17">
        <v>226</v>
      </c>
      <c r="B227" s="40" t="s">
        <v>831</v>
      </c>
      <c r="C227" s="16" t="s">
        <v>832</v>
      </c>
      <c r="D227" s="16">
        <v>6</v>
      </c>
      <c r="E227" s="25" t="s">
        <v>833</v>
      </c>
      <c r="F227" s="25" t="s">
        <v>834</v>
      </c>
      <c r="G227" s="25" t="s">
        <v>419</v>
      </c>
      <c r="H227" s="25"/>
      <c r="I227" s="25" t="s">
        <v>835</v>
      </c>
      <c r="J227" s="29" t="s">
        <v>47</v>
      </c>
      <c r="K227" s="30" t="s">
        <v>421</v>
      </c>
      <c r="L227" s="14"/>
      <c r="M227" s="14">
        <v>750</v>
      </c>
      <c r="N227" s="14">
        <f t="shared" si="3"/>
        <v>4500</v>
      </c>
    </row>
    <row r="228" s="2" customFormat="1" ht="18" customHeight="1" spans="1:14">
      <c r="A228" s="14">
        <v>227</v>
      </c>
      <c r="B228" s="40" t="s">
        <v>836</v>
      </c>
      <c r="C228" s="16" t="s">
        <v>837</v>
      </c>
      <c r="D228" s="16">
        <v>6</v>
      </c>
      <c r="E228" s="25" t="s">
        <v>833</v>
      </c>
      <c r="F228" s="25" t="s">
        <v>838</v>
      </c>
      <c r="G228" s="25" t="s">
        <v>419</v>
      </c>
      <c r="H228" s="25"/>
      <c r="I228" s="25" t="s">
        <v>839</v>
      </c>
      <c r="J228" s="29" t="s">
        <v>47</v>
      </c>
      <c r="K228" s="30" t="s">
        <v>421</v>
      </c>
      <c r="L228" s="14"/>
      <c r="M228" s="14">
        <v>840</v>
      </c>
      <c r="N228" s="14">
        <f t="shared" si="3"/>
        <v>5040</v>
      </c>
    </row>
    <row r="229" s="2" customFormat="1" ht="18" customHeight="1" spans="1:14">
      <c r="A229" s="17">
        <v>228</v>
      </c>
      <c r="B229" s="40" t="s">
        <v>840</v>
      </c>
      <c r="C229" s="20" t="s">
        <v>841</v>
      </c>
      <c r="D229" s="20">
        <v>1</v>
      </c>
      <c r="E229" s="28" t="s">
        <v>421</v>
      </c>
      <c r="F229" s="25" t="s">
        <v>842</v>
      </c>
      <c r="G229" s="25" t="s">
        <v>419</v>
      </c>
      <c r="H229" s="28"/>
      <c r="I229" s="28" t="s">
        <v>518</v>
      </c>
      <c r="J229" s="29" t="s">
        <v>47</v>
      </c>
      <c r="K229" s="30" t="s">
        <v>421</v>
      </c>
      <c r="L229" s="17"/>
      <c r="M229" s="14">
        <v>450</v>
      </c>
      <c r="N229" s="14">
        <f t="shared" si="3"/>
        <v>450</v>
      </c>
    </row>
    <row r="230" s="3" customFormat="1" ht="18" customHeight="1" spans="1:14">
      <c r="A230" s="14">
        <v>229</v>
      </c>
      <c r="B230" s="40" t="s">
        <v>843</v>
      </c>
      <c r="C230" s="20" t="s">
        <v>844</v>
      </c>
      <c r="D230" s="20">
        <v>4</v>
      </c>
      <c r="E230" s="28" t="s">
        <v>421</v>
      </c>
      <c r="F230" s="25" t="s">
        <v>845</v>
      </c>
      <c r="G230" s="25" t="s">
        <v>419</v>
      </c>
      <c r="H230" s="28"/>
      <c r="I230" s="28" t="s">
        <v>672</v>
      </c>
      <c r="J230" s="29" t="s">
        <v>47</v>
      </c>
      <c r="K230" s="30" t="s">
        <v>421</v>
      </c>
      <c r="L230" s="17"/>
      <c r="M230" s="14">
        <v>495</v>
      </c>
      <c r="N230" s="14">
        <f t="shared" si="3"/>
        <v>1980</v>
      </c>
    </row>
    <row r="231" s="3" customFormat="1" ht="18" customHeight="1" spans="1:14">
      <c r="A231" s="17">
        <v>230</v>
      </c>
      <c r="B231" s="40" t="s">
        <v>846</v>
      </c>
      <c r="C231" s="20" t="s">
        <v>847</v>
      </c>
      <c r="D231" s="20">
        <v>3</v>
      </c>
      <c r="E231" s="28" t="s">
        <v>421</v>
      </c>
      <c r="F231" s="25" t="s">
        <v>848</v>
      </c>
      <c r="G231" s="25" t="s">
        <v>419</v>
      </c>
      <c r="H231" s="28"/>
      <c r="I231" s="28" t="s">
        <v>849</v>
      </c>
      <c r="J231" s="29" t="s">
        <v>35</v>
      </c>
      <c r="K231" s="30" t="s">
        <v>421</v>
      </c>
      <c r="L231" s="17"/>
      <c r="M231" s="14">
        <v>580</v>
      </c>
      <c r="N231" s="14">
        <f t="shared" si="3"/>
        <v>1740</v>
      </c>
    </row>
    <row r="232" s="3" customFormat="1" ht="18" customHeight="1" spans="1:14">
      <c r="A232" s="14">
        <v>231</v>
      </c>
      <c r="B232" s="40" t="s">
        <v>850</v>
      </c>
      <c r="C232" s="20" t="s">
        <v>851</v>
      </c>
      <c r="D232" s="20">
        <v>4</v>
      </c>
      <c r="E232" s="28" t="s">
        <v>852</v>
      </c>
      <c r="F232" s="25" t="s">
        <v>853</v>
      </c>
      <c r="G232" s="25" t="s">
        <v>18</v>
      </c>
      <c r="H232" s="28"/>
      <c r="I232" s="28"/>
      <c r="J232" s="29" t="s">
        <v>35</v>
      </c>
      <c r="K232" s="30" t="s">
        <v>76</v>
      </c>
      <c r="L232" s="17"/>
      <c r="M232" s="14">
        <v>4350</v>
      </c>
      <c r="N232" s="14">
        <f t="shared" si="3"/>
        <v>17400</v>
      </c>
    </row>
    <row r="233" s="3" customFormat="1" ht="18" customHeight="1" spans="1:14">
      <c r="A233" s="17">
        <v>232</v>
      </c>
      <c r="B233" s="40" t="s">
        <v>854</v>
      </c>
      <c r="C233" s="20" t="s">
        <v>855</v>
      </c>
      <c r="D233" s="20">
        <v>6</v>
      </c>
      <c r="E233" s="20" t="s">
        <v>856</v>
      </c>
      <c r="F233" s="25" t="s">
        <v>857</v>
      </c>
      <c r="G233" s="25" t="s">
        <v>18</v>
      </c>
      <c r="H233" s="20"/>
      <c r="I233" s="20"/>
      <c r="J233" s="29" t="s">
        <v>35</v>
      </c>
      <c r="K233" s="30" t="s">
        <v>76</v>
      </c>
      <c r="L233" s="17"/>
      <c r="M233" s="14">
        <v>1850</v>
      </c>
      <c r="N233" s="14">
        <f t="shared" si="3"/>
        <v>11100</v>
      </c>
    </row>
    <row r="234" s="3" customFormat="1" ht="18" customHeight="1" spans="1:14">
      <c r="A234" s="14">
        <v>233</v>
      </c>
      <c r="B234" s="40"/>
      <c r="C234" s="19" t="s">
        <v>858</v>
      </c>
      <c r="D234" s="19">
        <v>0</v>
      </c>
      <c r="E234" s="27" t="s">
        <v>859</v>
      </c>
      <c r="F234" s="27"/>
      <c r="G234" s="27"/>
      <c r="H234" s="27"/>
      <c r="I234" s="27"/>
      <c r="J234" s="29" t="s">
        <v>35</v>
      </c>
      <c r="K234" s="30"/>
      <c r="L234" s="14"/>
      <c r="M234" s="14">
        <v>1800</v>
      </c>
      <c r="N234" s="14">
        <f t="shared" si="3"/>
        <v>0</v>
      </c>
    </row>
    <row r="235" s="2" customFormat="1" ht="18" customHeight="1" spans="1:14">
      <c r="A235" s="17">
        <v>234</v>
      </c>
      <c r="B235" s="40" t="s">
        <v>860</v>
      </c>
      <c r="C235" s="16" t="s">
        <v>861</v>
      </c>
      <c r="D235" s="16">
        <v>57</v>
      </c>
      <c r="E235" s="25" t="s">
        <v>862</v>
      </c>
      <c r="F235" s="25" t="s">
        <v>863</v>
      </c>
      <c r="G235" s="25" t="s">
        <v>18</v>
      </c>
      <c r="H235" s="25"/>
      <c r="I235" s="25"/>
      <c r="J235" s="29" t="s">
        <v>35</v>
      </c>
      <c r="K235" s="30" t="s">
        <v>76</v>
      </c>
      <c r="L235" s="14"/>
      <c r="M235" s="14">
        <v>810</v>
      </c>
      <c r="N235" s="14">
        <f t="shared" si="3"/>
        <v>46170</v>
      </c>
    </row>
    <row r="236" s="2" customFormat="1" ht="18" customHeight="1" spans="1:14">
      <c r="A236" s="14">
        <v>235</v>
      </c>
      <c r="B236" s="40" t="s">
        <v>864</v>
      </c>
      <c r="C236" s="16" t="s">
        <v>865</v>
      </c>
      <c r="D236" s="16">
        <v>83</v>
      </c>
      <c r="E236" s="25" t="s">
        <v>862</v>
      </c>
      <c r="F236" s="25" t="s">
        <v>866</v>
      </c>
      <c r="G236" s="25" t="s">
        <v>18</v>
      </c>
      <c r="H236" s="25"/>
      <c r="I236" s="25"/>
      <c r="J236" s="29" t="s">
        <v>35</v>
      </c>
      <c r="K236" s="30" t="s">
        <v>76</v>
      </c>
      <c r="L236" s="14"/>
      <c r="M236" s="14">
        <v>830</v>
      </c>
      <c r="N236" s="14">
        <f t="shared" si="3"/>
        <v>68890</v>
      </c>
    </row>
    <row r="237" s="2" customFormat="1" ht="18" customHeight="1" spans="1:14">
      <c r="A237" s="17">
        <v>236</v>
      </c>
      <c r="B237" s="17"/>
      <c r="C237" s="16" t="s">
        <v>867</v>
      </c>
      <c r="D237" s="16">
        <v>0</v>
      </c>
      <c r="E237" s="25" t="s">
        <v>868</v>
      </c>
      <c r="F237" s="25"/>
      <c r="G237" s="25"/>
      <c r="H237" s="25"/>
      <c r="I237" s="25"/>
      <c r="J237" s="29" t="s">
        <v>35</v>
      </c>
      <c r="K237" s="14"/>
      <c r="L237" s="14"/>
      <c r="M237" s="14">
        <v>15900</v>
      </c>
      <c r="N237" s="14">
        <f t="shared" si="3"/>
        <v>0</v>
      </c>
    </row>
    <row r="238" s="2" customFormat="1" ht="18" customHeight="1" spans="1:14">
      <c r="A238" s="14">
        <v>237</v>
      </c>
      <c r="B238" s="40" t="s">
        <v>869</v>
      </c>
      <c r="C238" s="18" t="s">
        <v>870</v>
      </c>
      <c r="D238" s="18">
        <v>8</v>
      </c>
      <c r="E238" s="26" t="s">
        <v>868</v>
      </c>
      <c r="F238" s="25" t="s">
        <v>871</v>
      </c>
      <c r="G238" s="25" t="s">
        <v>18</v>
      </c>
      <c r="H238" s="26" t="s">
        <v>872</v>
      </c>
      <c r="I238" s="26" t="s">
        <v>873</v>
      </c>
      <c r="J238" s="29" t="s">
        <v>35</v>
      </c>
      <c r="K238" s="14" t="s">
        <v>868</v>
      </c>
      <c r="L238" s="17"/>
      <c r="M238" s="14">
        <v>19650</v>
      </c>
      <c r="N238" s="14">
        <f t="shared" si="3"/>
        <v>157200</v>
      </c>
    </row>
    <row r="239" s="3" customFormat="1" ht="18" customHeight="1" spans="1:14">
      <c r="A239" s="17">
        <v>238</v>
      </c>
      <c r="B239" s="40" t="s">
        <v>874</v>
      </c>
      <c r="C239" s="20" t="s">
        <v>875</v>
      </c>
      <c r="D239" s="20">
        <v>7</v>
      </c>
      <c r="E239" s="28" t="s">
        <v>868</v>
      </c>
      <c r="F239" s="25" t="s">
        <v>876</v>
      </c>
      <c r="G239" s="25" t="s">
        <v>18</v>
      </c>
      <c r="H239" s="28" t="s">
        <v>877</v>
      </c>
      <c r="I239" s="28"/>
      <c r="J239" s="29" t="s">
        <v>35</v>
      </c>
      <c r="K239" s="14" t="s">
        <v>868</v>
      </c>
      <c r="L239" s="17"/>
      <c r="M239" s="14">
        <v>17400</v>
      </c>
      <c r="N239" s="14">
        <f t="shared" si="3"/>
        <v>121800</v>
      </c>
    </row>
    <row r="240" s="3" customFormat="1" ht="85" customHeight="1" spans="1:14">
      <c r="A240" s="14">
        <v>239</v>
      </c>
      <c r="B240" s="40" t="s">
        <v>878</v>
      </c>
      <c r="C240" s="18" t="s">
        <v>879</v>
      </c>
      <c r="D240" s="18">
        <v>2</v>
      </c>
      <c r="E240" s="26" t="s">
        <v>868</v>
      </c>
      <c r="F240" s="25" t="s">
        <v>880</v>
      </c>
      <c r="G240" s="25" t="s">
        <v>18</v>
      </c>
      <c r="H240" s="28" t="s">
        <v>877</v>
      </c>
      <c r="I240" s="26"/>
      <c r="J240" s="29" t="s">
        <v>35</v>
      </c>
      <c r="K240" s="14" t="s">
        <v>868</v>
      </c>
      <c r="L240" s="17"/>
      <c r="M240" s="14">
        <v>19250</v>
      </c>
      <c r="N240" s="14">
        <f t="shared" si="3"/>
        <v>38500</v>
      </c>
    </row>
    <row r="241" s="3" customFormat="1" ht="18" customHeight="1" spans="1:14">
      <c r="A241" s="33">
        <v>240</v>
      </c>
      <c r="B241" s="42" t="s">
        <v>881</v>
      </c>
      <c r="C241" s="43" t="s">
        <v>882</v>
      </c>
      <c r="D241" s="43">
        <v>1</v>
      </c>
      <c r="E241" s="28" t="s">
        <v>868</v>
      </c>
      <c r="F241" s="25" t="s">
        <v>883</v>
      </c>
      <c r="G241" s="25" t="s">
        <v>18</v>
      </c>
      <c r="H241" s="26" t="s">
        <v>872</v>
      </c>
      <c r="I241" s="25"/>
      <c r="J241" s="29" t="s">
        <v>47</v>
      </c>
      <c r="K241" s="14" t="s">
        <v>868</v>
      </c>
      <c r="L241" s="14"/>
      <c r="M241" s="14">
        <v>10540</v>
      </c>
      <c r="N241" s="14">
        <f t="shared" si="3"/>
        <v>10540</v>
      </c>
    </row>
    <row r="242" s="2" customFormat="1" ht="18" customHeight="1" spans="1:15">
      <c r="A242" s="14">
        <v>241</v>
      </c>
      <c r="B242" s="30" t="s">
        <v>884</v>
      </c>
      <c r="C242" s="18" t="s">
        <v>885</v>
      </c>
      <c r="D242" s="18">
        <v>3</v>
      </c>
      <c r="E242" s="28" t="s">
        <v>868</v>
      </c>
      <c r="F242" s="25" t="s">
        <v>886</v>
      </c>
      <c r="G242" s="25" t="s">
        <v>18</v>
      </c>
      <c r="H242" s="26" t="s">
        <v>872</v>
      </c>
      <c r="I242" s="26"/>
      <c r="J242" s="29" t="s">
        <v>19</v>
      </c>
      <c r="K242" s="14" t="s">
        <v>868</v>
      </c>
      <c r="L242" s="20"/>
      <c r="M242" s="14">
        <v>10950</v>
      </c>
      <c r="N242" s="14">
        <f t="shared" si="3"/>
        <v>32850</v>
      </c>
      <c r="O242" s="3"/>
    </row>
    <row r="243" s="3" customFormat="1" ht="18" customHeight="1" spans="1:14">
      <c r="A243" s="36">
        <v>242</v>
      </c>
      <c r="B243" s="40" t="s">
        <v>887</v>
      </c>
      <c r="C243" s="19" t="s">
        <v>888</v>
      </c>
      <c r="D243" s="19">
        <v>47</v>
      </c>
      <c r="E243" s="27" t="s">
        <v>889</v>
      </c>
      <c r="F243" s="25" t="s">
        <v>890</v>
      </c>
      <c r="G243" s="25" t="s">
        <v>18</v>
      </c>
      <c r="H243" s="27"/>
      <c r="I243" s="27"/>
      <c r="J243" s="29" t="s">
        <v>47</v>
      </c>
      <c r="K243" s="30" t="s">
        <v>76</v>
      </c>
      <c r="L243" s="19"/>
      <c r="M243" s="14">
        <v>2800</v>
      </c>
      <c r="N243" s="14">
        <f t="shared" si="3"/>
        <v>131600</v>
      </c>
    </row>
    <row r="244" s="3" customFormat="1" ht="18" customHeight="1" spans="1:14">
      <c r="A244" s="14">
        <v>243</v>
      </c>
      <c r="B244" s="40" t="s">
        <v>891</v>
      </c>
      <c r="C244" s="19" t="s">
        <v>892</v>
      </c>
      <c r="D244" s="19">
        <v>3</v>
      </c>
      <c r="E244" s="27" t="s">
        <v>893</v>
      </c>
      <c r="F244" s="25" t="s">
        <v>894</v>
      </c>
      <c r="G244" s="25" t="s">
        <v>18</v>
      </c>
      <c r="H244" s="27" t="s">
        <v>895</v>
      </c>
      <c r="I244" s="27"/>
      <c r="J244" s="29" t="s">
        <v>35</v>
      </c>
      <c r="K244" s="30" t="s">
        <v>76</v>
      </c>
      <c r="L244" s="14"/>
      <c r="M244" s="14">
        <v>15300</v>
      </c>
      <c r="N244" s="14">
        <f t="shared" si="3"/>
        <v>45900</v>
      </c>
    </row>
    <row r="245" s="2" customFormat="1" ht="18" customHeight="1" spans="1:15">
      <c r="A245" s="17">
        <v>244</v>
      </c>
      <c r="B245" s="40" t="s">
        <v>896</v>
      </c>
      <c r="C245" s="19" t="s">
        <v>897</v>
      </c>
      <c r="D245" s="19">
        <v>2</v>
      </c>
      <c r="E245" s="27" t="s">
        <v>898</v>
      </c>
      <c r="F245" s="25" t="s">
        <v>899</v>
      </c>
      <c r="G245" s="25" t="s">
        <v>18</v>
      </c>
      <c r="H245" s="27"/>
      <c r="I245" s="27"/>
      <c r="J245" s="29" t="s">
        <v>47</v>
      </c>
      <c r="K245" s="30" t="s">
        <v>76</v>
      </c>
      <c r="L245" s="14"/>
      <c r="M245" s="14">
        <v>1600</v>
      </c>
      <c r="N245" s="14">
        <f t="shared" si="3"/>
        <v>3200</v>
      </c>
      <c r="O245" s="3"/>
    </row>
    <row r="246" s="2" customFormat="1" ht="18" customHeight="1" spans="1:15">
      <c r="A246" s="44">
        <v>245</v>
      </c>
      <c r="B246" s="42" t="s">
        <v>900</v>
      </c>
      <c r="C246" s="35" t="s">
        <v>901</v>
      </c>
      <c r="D246" s="35">
        <v>2</v>
      </c>
      <c r="E246" s="35" t="s">
        <v>889</v>
      </c>
      <c r="F246" s="25" t="s">
        <v>902</v>
      </c>
      <c r="G246" s="25" t="s">
        <v>18</v>
      </c>
      <c r="H246" s="19" t="s">
        <v>903</v>
      </c>
      <c r="I246" s="19"/>
      <c r="J246" s="29" t="s">
        <v>35</v>
      </c>
      <c r="K246" s="30" t="s">
        <v>76</v>
      </c>
      <c r="L246" s="14"/>
      <c r="M246" s="14">
        <v>1365</v>
      </c>
      <c r="N246" s="14">
        <f t="shared" si="3"/>
        <v>2730</v>
      </c>
      <c r="O246" s="3"/>
    </row>
    <row r="247" s="2" customFormat="1" ht="18" customHeight="1" spans="1:15">
      <c r="A247" s="17">
        <v>246</v>
      </c>
      <c r="B247" s="40" t="s">
        <v>904</v>
      </c>
      <c r="C247" s="16" t="s">
        <v>905</v>
      </c>
      <c r="D247" s="16">
        <v>18</v>
      </c>
      <c r="E247" s="35" t="s">
        <v>889</v>
      </c>
      <c r="F247" s="25" t="s">
        <v>906</v>
      </c>
      <c r="G247" s="25" t="s">
        <v>18</v>
      </c>
      <c r="H247" s="25" t="s">
        <v>907</v>
      </c>
      <c r="I247" s="25" t="s">
        <v>908</v>
      </c>
      <c r="J247" s="29" t="s">
        <v>19</v>
      </c>
      <c r="K247" s="30" t="s">
        <v>76</v>
      </c>
      <c r="L247" s="14"/>
      <c r="M247" s="14">
        <v>3850</v>
      </c>
      <c r="N247" s="14">
        <f t="shared" si="3"/>
        <v>69300</v>
      </c>
      <c r="O247" s="3"/>
    </row>
    <row r="248" s="2" customFormat="1" ht="18" customHeight="1" spans="1:15">
      <c r="A248" s="14">
        <v>247</v>
      </c>
      <c r="B248" s="40" t="s">
        <v>909</v>
      </c>
      <c r="C248" s="16" t="s">
        <v>910</v>
      </c>
      <c r="D248" s="16">
        <v>45</v>
      </c>
      <c r="E248" s="35" t="s">
        <v>889</v>
      </c>
      <c r="F248" s="25" t="s">
        <v>911</v>
      </c>
      <c r="G248" s="25" t="s">
        <v>18</v>
      </c>
      <c r="H248" s="25" t="s">
        <v>907</v>
      </c>
      <c r="I248" s="25" t="s">
        <v>912</v>
      </c>
      <c r="J248" s="29" t="s">
        <v>19</v>
      </c>
      <c r="K248" s="30" t="s">
        <v>76</v>
      </c>
      <c r="L248" s="14"/>
      <c r="M248" s="14">
        <v>3850</v>
      </c>
      <c r="N248" s="14">
        <f t="shared" si="3"/>
        <v>173250</v>
      </c>
      <c r="O248" s="3"/>
    </row>
    <row r="249" s="2" customFormat="1" ht="18" customHeight="1" spans="1:15">
      <c r="A249" s="17">
        <v>248</v>
      </c>
      <c r="B249" s="40" t="s">
        <v>913</v>
      </c>
      <c r="C249" s="16" t="s">
        <v>914</v>
      </c>
      <c r="D249" s="16">
        <v>22</v>
      </c>
      <c r="E249" s="35" t="s">
        <v>889</v>
      </c>
      <c r="F249" s="25" t="s">
        <v>915</v>
      </c>
      <c r="G249" s="25" t="s">
        <v>18</v>
      </c>
      <c r="H249" s="25" t="s">
        <v>907</v>
      </c>
      <c r="I249" s="25" t="s">
        <v>916</v>
      </c>
      <c r="J249" s="29" t="s">
        <v>19</v>
      </c>
      <c r="K249" s="30" t="s">
        <v>76</v>
      </c>
      <c r="L249" s="14"/>
      <c r="M249" s="14">
        <v>4050</v>
      </c>
      <c r="N249" s="14">
        <f t="shared" si="3"/>
        <v>89100</v>
      </c>
      <c r="O249" s="3"/>
    </row>
    <row r="250" s="2" customFormat="1" ht="18" customHeight="1" spans="1:15">
      <c r="A250" s="45">
        <v>249</v>
      </c>
      <c r="B250" s="42" t="s">
        <v>917</v>
      </c>
      <c r="C250" s="43" t="s">
        <v>918</v>
      </c>
      <c r="D250" s="43">
        <v>4</v>
      </c>
      <c r="E250" s="46" t="s">
        <v>919</v>
      </c>
      <c r="F250" s="25" t="s">
        <v>920</v>
      </c>
      <c r="G250" s="25" t="s">
        <v>18</v>
      </c>
      <c r="H250" s="25" t="s">
        <v>921</v>
      </c>
      <c r="I250" s="25" t="s">
        <v>922</v>
      </c>
      <c r="J250" s="29" t="s">
        <v>47</v>
      </c>
      <c r="K250" s="30" t="s">
        <v>76</v>
      </c>
      <c r="L250" s="14"/>
      <c r="M250" s="14">
        <v>1700</v>
      </c>
      <c r="N250" s="14">
        <f t="shared" si="3"/>
        <v>6800</v>
      </c>
      <c r="O250" s="3"/>
    </row>
    <row r="251" s="2" customFormat="1" ht="18" customHeight="1" spans="1:15">
      <c r="A251" s="17">
        <v>250</v>
      </c>
      <c r="B251" s="40" t="s">
        <v>923</v>
      </c>
      <c r="C251" s="16" t="s">
        <v>924</v>
      </c>
      <c r="D251" s="16">
        <v>16</v>
      </c>
      <c r="E251" s="25" t="s">
        <v>925</v>
      </c>
      <c r="F251" s="25" t="s">
        <v>926</v>
      </c>
      <c r="G251" s="25" t="s">
        <v>18</v>
      </c>
      <c r="H251" s="25"/>
      <c r="I251" s="25"/>
      <c r="J251" s="29" t="s">
        <v>19</v>
      </c>
      <c r="K251" s="30" t="s">
        <v>421</v>
      </c>
      <c r="L251" s="14"/>
      <c r="M251" s="14">
        <v>630</v>
      </c>
      <c r="N251" s="14">
        <f t="shared" si="3"/>
        <v>10080</v>
      </c>
      <c r="O251" s="3"/>
    </row>
    <row r="252" s="2" customFormat="1" ht="18" customHeight="1" spans="1:15">
      <c r="A252" s="14">
        <v>251</v>
      </c>
      <c r="B252" s="40" t="s">
        <v>927</v>
      </c>
      <c r="C252" s="16" t="s">
        <v>928</v>
      </c>
      <c r="D252" s="16">
        <v>20</v>
      </c>
      <c r="E252" s="25" t="s">
        <v>929</v>
      </c>
      <c r="F252" s="25" t="s">
        <v>930</v>
      </c>
      <c r="G252" s="25" t="s">
        <v>18</v>
      </c>
      <c r="H252" s="25"/>
      <c r="I252" s="25"/>
      <c r="J252" s="29" t="s">
        <v>19</v>
      </c>
      <c r="K252" s="30" t="s">
        <v>421</v>
      </c>
      <c r="L252" s="14"/>
      <c r="M252" s="14">
        <v>3400</v>
      </c>
      <c r="N252" s="14">
        <f t="shared" si="3"/>
        <v>68000</v>
      </c>
      <c r="O252" s="3"/>
    </row>
    <row r="253" s="2" customFormat="1" ht="18" customHeight="1" spans="1:15">
      <c r="A253" s="17">
        <v>252</v>
      </c>
      <c r="B253" s="40" t="s">
        <v>931</v>
      </c>
      <c r="C253" s="20" t="s">
        <v>932</v>
      </c>
      <c r="D253" s="20">
        <v>1</v>
      </c>
      <c r="E253" s="26" t="s">
        <v>933</v>
      </c>
      <c r="F253" s="25" t="s">
        <v>934</v>
      </c>
      <c r="G253" s="25" t="s">
        <v>18</v>
      </c>
      <c r="H253" s="26"/>
      <c r="I253" s="26"/>
      <c r="J253" s="29" t="s">
        <v>19</v>
      </c>
      <c r="K253" s="30" t="s">
        <v>76</v>
      </c>
      <c r="L253" s="17"/>
      <c r="M253" s="14">
        <v>10033</v>
      </c>
      <c r="N253" s="14">
        <f t="shared" si="3"/>
        <v>10033</v>
      </c>
      <c r="O253" s="3"/>
    </row>
    <row r="254" s="3" customFormat="1" ht="18" customHeight="1" spans="1:14">
      <c r="A254" s="14">
        <v>253</v>
      </c>
      <c r="B254" s="40" t="s">
        <v>935</v>
      </c>
      <c r="C254" s="20" t="s">
        <v>936</v>
      </c>
      <c r="D254" s="20">
        <v>1</v>
      </c>
      <c r="E254" s="26" t="s">
        <v>933</v>
      </c>
      <c r="F254" s="25" t="s">
        <v>937</v>
      </c>
      <c r="G254" s="25" t="s">
        <v>18</v>
      </c>
      <c r="H254" s="26"/>
      <c r="I254" s="26"/>
      <c r="J254" s="29" t="s">
        <v>19</v>
      </c>
      <c r="K254" s="30" t="s">
        <v>76</v>
      </c>
      <c r="L254" s="17"/>
      <c r="M254" s="14">
        <v>16466</v>
      </c>
      <c r="N254" s="14">
        <f t="shared" si="3"/>
        <v>16466</v>
      </c>
    </row>
    <row r="255" s="3" customFormat="1" ht="18" customHeight="1" spans="1:14">
      <c r="A255" s="17">
        <v>254</v>
      </c>
      <c r="B255" s="40" t="s">
        <v>938</v>
      </c>
      <c r="C255" s="16" t="s">
        <v>939</v>
      </c>
      <c r="D255" s="16">
        <v>10</v>
      </c>
      <c r="E255" s="26" t="s">
        <v>933</v>
      </c>
      <c r="F255" s="25" t="s">
        <v>940</v>
      </c>
      <c r="G255" s="25" t="s">
        <v>18</v>
      </c>
      <c r="H255" s="25"/>
      <c r="I255" s="25"/>
      <c r="J255" s="29" t="s">
        <v>19</v>
      </c>
      <c r="K255" s="30" t="s">
        <v>76</v>
      </c>
      <c r="L255" s="14"/>
      <c r="M255" s="14">
        <v>7800</v>
      </c>
      <c r="N255" s="14">
        <f t="shared" si="3"/>
        <v>78000</v>
      </c>
    </row>
    <row r="256" s="2" customFormat="1" ht="18" customHeight="1" spans="1:15">
      <c r="A256" s="45">
        <v>255</v>
      </c>
      <c r="B256" s="42" t="s">
        <v>941</v>
      </c>
      <c r="C256" s="43" t="s">
        <v>942</v>
      </c>
      <c r="D256" s="43">
        <v>44</v>
      </c>
      <c r="E256" s="46" t="s">
        <v>943</v>
      </c>
      <c r="F256" s="25" t="s">
        <v>944</v>
      </c>
      <c r="G256" s="25" t="s">
        <v>18</v>
      </c>
      <c r="H256" s="25"/>
      <c r="I256" s="25"/>
      <c r="J256" s="22" t="s">
        <v>47</v>
      </c>
      <c r="K256" s="30" t="s">
        <v>76</v>
      </c>
      <c r="L256" s="14"/>
      <c r="M256" s="14">
        <v>1200</v>
      </c>
      <c r="N256" s="14">
        <f t="shared" si="3"/>
        <v>52800</v>
      </c>
      <c r="O256" s="3"/>
    </row>
    <row r="257" s="2" customFormat="1" ht="18" customHeight="1" spans="1:15">
      <c r="A257" s="17">
        <v>256</v>
      </c>
      <c r="B257" s="40" t="s">
        <v>945</v>
      </c>
      <c r="C257" s="16" t="s">
        <v>946</v>
      </c>
      <c r="D257" s="16">
        <v>21</v>
      </c>
      <c r="E257" s="25" t="s">
        <v>947</v>
      </c>
      <c r="F257" s="25" t="s">
        <v>948</v>
      </c>
      <c r="G257" s="25" t="s">
        <v>18</v>
      </c>
      <c r="H257" s="25"/>
      <c r="I257" s="25"/>
      <c r="J257" s="29" t="s">
        <v>19</v>
      </c>
      <c r="K257" s="30" t="s">
        <v>76</v>
      </c>
      <c r="L257" s="14"/>
      <c r="M257" s="14">
        <v>2700</v>
      </c>
      <c r="N257" s="14">
        <f t="shared" si="3"/>
        <v>56700</v>
      </c>
      <c r="O257" s="3"/>
    </row>
    <row r="258" s="2" customFormat="1" ht="18" customHeight="1" spans="1:15">
      <c r="A258" s="47">
        <v>257</v>
      </c>
      <c r="B258" s="40" t="s">
        <v>949</v>
      </c>
      <c r="C258" s="19" t="s">
        <v>950</v>
      </c>
      <c r="D258" s="19">
        <v>3</v>
      </c>
      <c r="E258" s="19" t="s">
        <v>951</v>
      </c>
      <c r="F258" s="25" t="s">
        <v>952</v>
      </c>
      <c r="G258" s="25" t="s">
        <v>18</v>
      </c>
      <c r="H258" s="19"/>
      <c r="I258" s="19"/>
      <c r="J258" s="29" t="s">
        <v>35</v>
      </c>
      <c r="K258" s="30" t="s">
        <v>76</v>
      </c>
      <c r="L258" s="14"/>
      <c r="M258" s="14">
        <v>2600</v>
      </c>
      <c r="N258" s="14">
        <f t="shared" si="3"/>
        <v>7800</v>
      </c>
      <c r="O258" s="3"/>
    </row>
    <row r="259" s="2" customFormat="1" ht="18" customHeight="1" spans="1:15">
      <c r="A259" s="17">
        <v>258</v>
      </c>
      <c r="B259" s="40" t="s">
        <v>953</v>
      </c>
      <c r="C259" s="19" t="s">
        <v>954</v>
      </c>
      <c r="D259" s="19">
        <v>4</v>
      </c>
      <c r="E259" s="19" t="s">
        <v>951</v>
      </c>
      <c r="F259" s="25" t="s">
        <v>955</v>
      </c>
      <c r="G259" s="25" t="s">
        <v>18</v>
      </c>
      <c r="H259" s="19"/>
      <c r="I259" s="19"/>
      <c r="J259" s="29" t="s">
        <v>35</v>
      </c>
      <c r="K259" s="30" t="s">
        <v>76</v>
      </c>
      <c r="L259" s="14"/>
      <c r="M259" s="14">
        <v>2600</v>
      </c>
      <c r="N259" s="14">
        <f t="shared" si="3"/>
        <v>10400</v>
      </c>
      <c r="O259" s="3"/>
    </row>
    <row r="260" s="2" customFormat="1" ht="18" customHeight="1" spans="1:14">
      <c r="A260" s="14">
        <v>259</v>
      </c>
      <c r="B260" s="40" t="s">
        <v>956</v>
      </c>
      <c r="C260" s="19" t="s">
        <v>957</v>
      </c>
      <c r="D260" s="19">
        <v>12</v>
      </c>
      <c r="E260" s="19" t="s">
        <v>958</v>
      </c>
      <c r="F260" s="25" t="s">
        <v>959</v>
      </c>
      <c r="G260" s="25" t="s">
        <v>18</v>
      </c>
      <c r="H260" s="19"/>
      <c r="I260" s="19"/>
      <c r="J260" s="29" t="s">
        <v>35</v>
      </c>
      <c r="K260" s="30" t="s">
        <v>76</v>
      </c>
      <c r="L260" s="14"/>
      <c r="M260" s="14">
        <v>1200</v>
      </c>
      <c r="N260" s="14">
        <f t="shared" ref="N260:N308" si="4">D260*M260</f>
        <v>14400</v>
      </c>
    </row>
    <row r="261" s="7" customFormat="1" ht="18" customHeight="1" spans="1:14">
      <c r="A261" s="17">
        <v>260</v>
      </c>
      <c r="B261" s="40" t="s">
        <v>960</v>
      </c>
      <c r="C261" s="18" t="s">
        <v>961</v>
      </c>
      <c r="D261" s="20">
        <v>11</v>
      </c>
      <c r="E261" s="25" t="s">
        <v>962</v>
      </c>
      <c r="F261" s="25" t="s">
        <v>963</v>
      </c>
      <c r="G261" s="25" t="s">
        <v>18</v>
      </c>
      <c r="H261" s="25"/>
      <c r="I261" s="25"/>
      <c r="J261" s="29" t="s">
        <v>47</v>
      </c>
      <c r="K261" s="30" t="s">
        <v>76</v>
      </c>
      <c r="L261" s="21"/>
      <c r="M261" s="19"/>
      <c r="N261" s="14">
        <f t="shared" si="4"/>
        <v>0</v>
      </c>
    </row>
    <row r="262" s="8" customFormat="1" ht="18" customHeight="1" spans="1:14">
      <c r="A262" s="14">
        <v>261</v>
      </c>
      <c r="B262" s="40" t="s">
        <v>964</v>
      </c>
      <c r="C262" s="18" t="s">
        <v>965</v>
      </c>
      <c r="D262" s="20">
        <v>11</v>
      </c>
      <c r="E262" s="25" t="s">
        <v>962</v>
      </c>
      <c r="F262" s="25" t="s">
        <v>966</v>
      </c>
      <c r="G262" s="25" t="s">
        <v>18</v>
      </c>
      <c r="H262" s="25"/>
      <c r="I262" s="25"/>
      <c r="J262" s="29" t="s">
        <v>47</v>
      </c>
      <c r="K262" s="30" t="s">
        <v>76</v>
      </c>
      <c r="L262" s="21"/>
      <c r="M262" s="19"/>
      <c r="N262" s="14">
        <f t="shared" si="4"/>
        <v>0</v>
      </c>
    </row>
    <row r="263" s="6" customFormat="1" ht="48" customHeight="1" spans="1:14">
      <c r="A263" s="17">
        <v>262</v>
      </c>
      <c r="B263" s="40" t="s">
        <v>967</v>
      </c>
      <c r="C263" s="18" t="s">
        <v>968</v>
      </c>
      <c r="D263" s="18">
        <v>21</v>
      </c>
      <c r="E263" s="25" t="s">
        <v>962</v>
      </c>
      <c r="F263" s="25" t="s">
        <v>969</v>
      </c>
      <c r="G263" s="25" t="s">
        <v>18</v>
      </c>
      <c r="H263" s="26"/>
      <c r="I263" s="26"/>
      <c r="J263" s="29" t="s">
        <v>47</v>
      </c>
      <c r="K263" s="30" t="s">
        <v>76</v>
      </c>
      <c r="L263" s="17"/>
      <c r="M263" s="14">
        <v>14100</v>
      </c>
      <c r="N263" s="14">
        <f t="shared" si="4"/>
        <v>296100</v>
      </c>
    </row>
    <row r="264" s="3" customFormat="1" ht="48" customHeight="1" spans="1:14">
      <c r="A264" s="14">
        <v>263</v>
      </c>
      <c r="B264" s="40" t="s">
        <v>967</v>
      </c>
      <c r="C264" s="18" t="s">
        <v>970</v>
      </c>
      <c r="D264" s="18">
        <v>21</v>
      </c>
      <c r="E264" s="25" t="s">
        <v>962</v>
      </c>
      <c r="F264" s="25" t="s">
        <v>969</v>
      </c>
      <c r="G264" s="25" t="s">
        <v>18</v>
      </c>
      <c r="H264" s="26"/>
      <c r="I264" s="26"/>
      <c r="J264" s="29" t="s">
        <v>47</v>
      </c>
      <c r="K264" s="30" t="s">
        <v>76</v>
      </c>
      <c r="L264" s="17"/>
      <c r="M264" s="14">
        <v>14100</v>
      </c>
      <c r="N264" s="14">
        <f t="shared" si="4"/>
        <v>296100</v>
      </c>
    </row>
    <row r="265" s="3" customFormat="1" ht="18" customHeight="1" spans="1:14">
      <c r="A265" s="17">
        <v>264</v>
      </c>
      <c r="B265" s="17"/>
      <c r="C265" s="19" t="s">
        <v>971</v>
      </c>
      <c r="D265" s="19">
        <v>0</v>
      </c>
      <c r="E265" s="27" t="s">
        <v>972</v>
      </c>
      <c r="F265" s="27"/>
      <c r="G265" s="27"/>
      <c r="H265" s="27"/>
      <c r="I265" s="27"/>
      <c r="J265" s="29" t="s">
        <v>47</v>
      </c>
      <c r="K265" s="30"/>
      <c r="L265" s="14"/>
      <c r="M265" s="14">
        <v>160</v>
      </c>
      <c r="N265" s="14">
        <f t="shared" si="4"/>
        <v>0</v>
      </c>
    </row>
    <row r="266" s="2" customFormat="1" ht="18" customHeight="1" spans="1:14">
      <c r="A266" s="14">
        <v>265</v>
      </c>
      <c r="B266" s="40" t="s">
        <v>973</v>
      </c>
      <c r="C266" s="16" t="s">
        <v>974</v>
      </c>
      <c r="D266" s="16">
        <v>1</v>
      </c>
      <c r="E266" s="25" t="s">
        <v>975</v>
      </c>
      <c r="F266" s="25" t="s">
        <v>976</v>
      </c>
      <c r="G266" s="25" t="s">
        <v>18</v>
      </c>
      <c r="H266" s="25"/>
      <c r="I266" s="25"/>
      <c r="J266" s="29" t="s">
        <v>35</v>
      </c>
      <c r="K266" s="30" t="s">
        <v>76</v>
      </c>
      <c r="L266" s="14"/>
      <c r="M266" s="14">
        <v>850</v>
      </c>
      <c r="N266" s="14">
        <f t="shared" si="4"/>
        <v>850</v>
      </c>
    </row>
    <row r="267" s="3" customFormat="1" ht="18" customHeight="1" spans="1:14">
      <c r="A267" s="17">
        <v>266</v>
      </c>
      <c r="B267" s="40" t="s">
        <v>977</v>
      </c>
      <c r="C267" s="20" t="s">
        <v>978</v>
      </c>
      <c r="D267" s="20">
        <v>8</v>
      </c>
      <c r="E267" s="28" t="s">
        <v>979</v>
      </c>
      <c r="F267" s="25" t="s">
        <v>980</v>
      </c>
      <c r="G267" s="25" t="s">
        <v>18</v>
      </c>
      <c r="H267" s="28"/>
      <c r="I267" s="28"/>
      <c r="J267" s="29" t="s">
        <v>47</v>
      </c>
      <c r="K267" s="30" t="s">
        <v>76</v>
      </c>
      <c r="L267" s="17"/>
      <c r="M267" s="14">
        <v>1100</v>
      </c>
      <c r="N267" s="14">
        <f t="shared" si="4"/>
        <v>8800</v>
      </c>
    </row>
    <row r="268" s="2" customFormat="1" ht="18" customHeight="1" spans="1:14">
      <c r="A268" s="14">
        <v>267</v>
      </c>
      <c r="B268" s="40" t="s">
        <v>981</v>
      </c>
      <c r="C268" s="19" t="s">
        <v>982</v>
      </c>
      <c r="D268" s="19">
        <v>6</v>
      </c>
      <c r="E268" s="27" t="s">
        <v>983</v>
      </c>
      <c r="F268" s="25" t="s">
        <v>984</v>
      </c>
      <c r="G268" s="25" t="s">
        <v>18</v>
      </c>
      <c r="H268" s="27" t="s">
        <v>985</v>
      </c>
      <c r="I268" s="27"/>
      <c r="J268" s="29" t="s">
        <v>35</v>
      </c>
      <c r="K268" s="30" t="s">
        <v>76</v>
      </c>
      <c r="L268" s="14"/>
      <c r="M268" s="14">
        <v>390</v>
      </c>
      <c r="N268" s="14">
        <f t="shared" si="4"/>
        <v>2340</v>
      </c>
    </row>
    <row r="269" s="2" customFormat="1" ht="18" customHeight="1" spans="1:14">
      <c r="A269" s="17">
        <v>268</v>
      </c>
      <c r="B269" s="40" t="s">
        <v>986</v>
      </c>
      <c r="C269" s="19" t="s">
        <v>987</v>
      </c>
      <c r="D269" s="19">
        <v>11</v>
      </c>
      <c r="E269" s="27" t="s">
        <v>983</v>
      </c>
      <c r="F269" s="25" t="s">
        <v>988</v>
      </c>
      <c r="G269" s="25" t="s">
        <v>18</v>
      </c>
      <c r="H269" s="27" t="s">
        <v>985</v>
      </c>
      <c r="I269" s="27"/>
      <c r="J269" s="29" t="s">
        <v>35</v>
      </c>
      <c r="K269" s="30" t="s">
        <v>76</v>
      </c>
      <c r="L269" s="14"/>
      <c r="M269" s="14">
        <v>420</v>
      </c>
      <c r="N269" s="14">
        <f t="shared" si="4"/>
        <v>4620</v>
      </c>
    </row>
    <row r="270" s="7" customFormat="1" ht="18" customHeight="1" spans="1:14">
      <c r="A270" s="14">
        <v>269</v>
      </c>
      <c r="B270" s="40" t="s">
        <v>989</v>
      </c>
      <c r="C270" s="19" t="s">
        <v>990</v>
      </c>
      <c r="D270" s="19">
        <v>14</v>
      </c>
      <c r="E270" s="27" t="s">
        <v>983</v>
      </c>
      <c r="F270" s="25" t="s">
        <v>991</v>
      </c>
      <c r="G270" s="25" t="s">
        <v>18</v>
      </c>
      <c r="H270" s="27" t="s">
        <v>985</v>
      </c>
      <c r="I270" s="27"/>
      <c r="J270" s="29" t="s">
        <v>35</v>
      </c>
      <c r="K270" s="30" t="s">
        <v>76</v>
      </c>
      <c r="L270" s="19"/>
      <c r="M270" s="14">
        <v>570</v>
      </c>
      <c r="N270" s="14">
        <f t="shared" si="4"/>
        <v>7980</v>
      </c>
    </row>
    <row r="271" s="2" customFormat="1" ht="18" customHeight="1" spans="1:14">
      <c r="A271" s="17">
        <v>270</v>
      </c>
      <c r="B271" s="40" t="s">
        <v>992</v>
      </c>
      <c r="C271" s="19" t="s">
        <v>993</v>
      </c>
      <c r="D271" s="19">
        <v>1</v>
      </c>
      <c r="E271" s="27" t="s">
        <v>994</v>
      </c>
      <c r="F271" s="25" t="s">
        <v>995</v>
      </c>
      <c r="G271" s="25" t="s">
        <v>18</v>
      </c>
      <c r="H271" s="27"/>
      <c r="I271" s="27"/>
      <c r="J271" s="29" t="s">
        <v>35</v>
      </c>
      <c r="K271" s="30" t="s">
        <v>76</v>
      </c>
      <c r="L271" s="14"/>
      <c r="M271" s="14">
        <v>860</v>
      </c>
      <c r="N271" s="14">
        <f t="shared" si="4"/>
        <v>860</v>
      </c>
    </row>
    <row r="272" s="2" customFormat="1" ht="18" customHeight="1" spans="1:14">
      <c r="A272" s="14">
        <v>271</v>
      </c>
      <c r="B272" s="40" t="s">
        <v>996</v>
      </c>
      <c r="C272" s="16" t="s">
        <v>997</v>
      </c>
      <c r="D272" s="16">
        <v>26</v>
      </c>
      <c r="E272" s="25" t="s">
        <v>994</v>
      </c>
      <c r="F272" s="25" t="s">
        <v>998</v>
      </c>
      <c r="G272" s="25" t="s">
        <v>18</v>
      </c>
      <c r="H272" s="25"/>
      <c r="I272" s="25" t="s">
        <v>999</v>
      </c>
      <c r="J272" s="29" t="s">
        <v>35</v>
      </c>
      <c r="K272" s="30" t="s">
        <v>76</v>
      </c>
      <c r="L272" s="14"/>
      <c r="M272" s="14">
        <v>940</v>
      </c>
      <c r="N272" s="14">
        <f t="shared" si="4"/>
        <v>24440</v>
      </c>
    </row>
    <row r="273" s="2" customFormat="1" ht="18" customHeight="1" spans="1:14">
      <c r="A273" s="17">
        <v>272</v>
      </c>
      <c r="B273" s="40" t="s">
        <v>1000</v>
      </c>
      <c r="C273" s="19" t="s">
        <v>1001</v>
      </c>
      <c r="D273" s="19">
        <v>10</v>
      </c>
      <c r="E273" s="27" t="s">
        <v>994</v>
      </c>
      <c r="F273" s="25" t="s">
        <v>1002</v>
      </c>
      <c r="G273" s="25" t="s">
        <v>18</v>
      </c>
      <c r="H273" s="27"/>
      <c r="I273" s="27"/>
      <c r="J273" s="29" t="s">
        <v>35</v>
      </c>
      <c r="K273" s="30" t="s">
        <v>76</v>
      </c>
      <c r="L273" s="14"/>
      <c r="M273" s="14">
        <v>745</v>
      </c>
      <c r="N273" s="14">
        <f t="shared" si="4"/>
        <v>7450</v>
      </c>
    </row>
    <row r="274" s="3" customFormat="1" ht="18" customHeight="1" spans="1:14">
      <c r="A274" s="14">
        <v>273</v>
      </c>
      <c r="B274" s="40"/>
      <c r="C274" s="20" t="s">
        <v>1003</v>
      </c>
      <c r="D274" s="20">
        <v>0</v>
      </c>
      <c r="E274" s="28" t="s">
        <v>975</v>
      </c>
      <c r="F274" s="28"/>
      <c r="G274" s="28"/>
      <c r="H274" s="28"/>
      <c r="I274" s="28"/>
      <c r="J274" s="29" t="s">
        <v>35</v>
      </c>
      <c r="K274" s="30"/>
      <c r="L274" s="17"/>
      <c r="M274" s="14">
        <v>1350</v>
      </c>
      <c r="N274" s="14">
        <f t="shared" si="4"/>
        <v>0</v>
      </c>
    </row>
    <row r="275" s="2" customFormat="1" ht="18" customHeight="1" spans="1:14">
      <c r="A275" s="17">
        <v>274</v>
      </c>
      <c r="B275" s="40" t="s">
        <v>1004</v>
      </c>
      <c r="C275" s="19" t="s">
        <v>1005</v>
      </c>
      <c r="D275" s="19">
        <v>1000</v>
      </c>
      <c r="E275" s="19" t="s">
        <v>1006</v>
      </c>
      <c r="F275" s="25" t="s">
        <v>1007</v>
      </c>
      <c r="G275" s="25" t="s">
        <v>18</v>
      </c>
      <c r="H275" s="19"/>
      <c r="I275" s="19" t="s">
        <v>1008</v>
      </c>
      <c r="J275" s="29" t="s">
        <v>35</v>
      </c>
      <c r="K275" s="30" t="s">
        <v>76</v>
      </c>
      <c r="L275" s="14"/>
      <c r="M275" s="14">
        <v>2.5</v>
      </c>
      <c r="N275" s="14">
        <f t="shared" si="4"/>
        <v>2500</v>
      </c>
    </row>
    <row r="276" s="2" customFormat="1" ht="18" customHeight="1" spans="1:14">
      <c r="A276" s="14">
        <v>275</v>
      </c>
      <c r="B276" s="40" t="s">
        <v>1009</v>
      </c>
      <c r="C276" s="19" t="s">
        <v>1010</v>
      </c>
      <c r="D276" s="19">
        <v>1000</v>
      </c>
      <c r="E276" s="19" t="s">
        <v>1006</v>
      </c>
      <c r="F276" s="25" t="s">
        <v>1011</v>
      </c>
      <c r="G276" s="25" t="s">
        <v>18</v>
      </c>
      <c r="H276" s="19"/>
      <c r="I276" s="19" t="s">
        <v>1012</v>
      </c>
      <c r="J276" s="29" t="s">
        <v>35</v>
      </c>
      <c r="K276" s="30" t="s">
        <v>76</v>
      </c>
      <c r="L276" s="14"/>
      <c r="M276" s="14">
        <v>3.1</v>
      </c>
      <c r="N276" s="14">
        <f t="shared" si="4"/>
        <v>3100</v>
      </c>
    </row>
    <row r="277" s="2" customFormat="1" ht="18" customHeight="1" spans="1:14">
      <c r="A277" s="17">
        <v>276</v>
      </c>
      <c r="B277" s="40" t="s">
        <v>1013</v>
      </c>
      <c r="C277" s="19" t="s">
        <v>1014</v>
      </c>
      <c r="D277" s="19">
        <v>1000</v>
      </c>
      <c r="E277" s="19" t="s">
        <v>1015</v>
      </c>
      <c r="F277" s="25" t="s">
        <v>1016</v>
      </c>
      <c r="G277" s="25" t="s">
        <v>18</v>
      </c>
      <c r="H277" s="19"/>
      <c r="I277" s="19" t="s">
        <v>1017</v>
      </c>
      <c r="J277" s="29" t="s">
        <v>35</v>
      </c>
      <c r="K277" s="30" t="s">
        <v>76</v>
      </c>
      <c r="L277" s="14"/>
      <c r="M277" s="14">
        <v>1.7</v>
      </c>
      <c r="N277" s="14">
        <f t="shared" si="4"/>
        <v>1700</v>
      </c>
    </row>
    <row r="278" s="2" customFormat="1" ht="18" customHeight="1" spans="1:14">
      <c r="A278" s="14">
        <v>277</v>
      </c>
      <c r="B278" s="40" t="s">
        <v>1018</v>
      </c>
      <c r="C278" s="19" t="s">
        <v>1019</v>
      </c>
      <c r="D278" s="19">
        <v>1000</v>
      </c>
      <c r="E278" s="19" t="s">
        <v>1015</v>
      </c>
      <c r="F278" s="25" t="s">
        <v>1020</v>
      </c>
      <c r="G278" s="25" t="s">
        <v>18</v>
      </c>
      <c r="H278" s="19"/>
      <c r="I278" s="19" t="s">
        <v>1021</v>
      </c>
      <c r="J278" s="29" t="s">
        <v>35</v>
      </c>
      <c r="K278" s="30" t="s">
        <v>76</v>
      </c>
      <c r="L278" s="14"/>
      <c r="M278" s="14">
        <v>0.21</v>
      </c>
      <c r="N278" s="14">
        <f t="shared" si="4"/>
        <v>210</v>
      </c>
    </row>
    <row r="279" s="2" customFormat="1" ht="18" customHeight="1" spans="1:14">
      <c r="A279" s="17">
        <v>278</v>
      </c>
      <c r="B279" s="40" t="s">
        <v>1022</v>
      </c>
      <c r="C279" s="19" t="s">
        <v>1023</v>
      </c>
      <c r="D279" s="19">
        <v>1000</v>
      </c>
      <c r="E279" s="19" t="s">
        <v>1015</v>
      </c>
      <c r="F279" s="25" t="s">
        <v>1024</v>
      </c>
      <c r="G279" s="25" t="s">
        <v>18</v>
      </c>
      <c r="H279" s="19"/>
      <c r="I279" s="19"/>
      <c r="J279" s="29" t="s">
        <v>35</v>
      </c>
      <c r="K279" s="30" t="s">
        <v>76</v>
      </c>
      <c r="L279" s="14"/>
      <c r="M279" s="14">
        <v>0.48</v>
      </c>
      <c r="N279" s="14">
        <f t="shared" si="4"/>
        <v>480</v>
      </c>
    </row>
    <row r="280" s="2" customFormat="1" ht="18" customHeight="1" spans="1:14">
      <c r="A280" s="14">
        <v>279</v>
      </c>
      <c r="B280" s="40" t="s">
        <v>1025</v>
      </c>
      <c r="C280" s="19" t="s">
        <v>1026</v>
      </c>
      <c r="D280" s="19">
        <v>3</v>
      </c>
      <c r="E280" s="27" t="s">
        <v>1027</v>
      </c>
      <c r="F280" s="25" t="s">
        <v>1028</v>
      </c>
      <c r="G280" s="25" t="s">
        <v>18</v>
      </c>
      <c r="H280" s="27"/>
      <c r="I280" s="27"/>
      <c r="J280" s="29" t="s">
        <v>35</v>
      </c>
      <c r="K280" s="30" t="s">
        <v>76</v>
      </c>
      <c r="L280" s="14"/>
      <c r="M280" s="14">
        <v>44</v>
      </c>
      <c r="N280" s="14">
        <f t="shared" si="4"/>
        <v>132</v>
      </c>
    </row>
    <row r="281" s="2" customFormat="1" ht="18" customHeight="1" spans="1:14">
      <c r="A281" s="33">
        <v>280</v>
      </c>
      <c r="B281" s="42" t="s">
        <v>1029</v>
      </c>
      <c r="C281" s="35" t="s">
        <v>1030</v>
      </c>
      <c r="D281" s="35">
        <v>6</v>
      </c>
      <c r="E281" s="51" t="s">
        <v>1031</v>
      </c>
      <c r="F281" s="25" t="s">
        <v>1032</v>
      </c>
      <c r="G281" s="25" t="s">
        <v>18</v>
      </c>
      <c r="H281" s="27"/>
      <c r="I281" s="27"/>
      <c r="J281" s="29" t="s">
        <v>35</v>
      </c>
      <c r="K281" s="30" t="s">
        <v>76</v>
      </c>
      <c r="L281" s="14"/>
      <c r="M281" s="14">
        <v>0.98</v>
      </c>
      <c r="N281" s="14">
        <f t="shared" si="4"/>
        <v>5.88</v>
      </c>
    </row>
    <row r="282" s="2" customFormat="1" ht="18" customHeight="1" spans="1:14">
      <c r="A282" s="14">
        <v>281</v>
      </c>
      <c r="B282" s="30" t="s">
        <v>1033</v>
      </c>
      <c r="C282" s="16" t="s">
        <v>1034</v>
      </c>
      <c r="D282" s="16">
        <v>1</v>
      </c>
      <c r="E282" s="25" t="s">
        <v>124</v>
      </c>
      <c r="F282" s="25" t="s">
        <v>1035</v>
      </c>
      <c r="G282" s="25" t="s">
        <v>18</v>
      </c>
      <c r="H282" s="25"/>
      <c r="I282" s="25"/>
      <c r="J282" s="29" t="s">
        <v>19</v>
      </c>
      <c r="K282" s="30" t="s">
        <v>76</v>
      </c>
      <c r="L282" s="14"/>
      <c r="M282" s="14">
        <v>7100</v>
      </c>
      <c r="N282" s="14">
        <f t="shared" si="4"/>
        <v>7100</v>
      </c>
    </row>
    <row r="283" s="3" customFormat="1" ht="18" customHeight="1" spans="1:14">
      <c r="A283" s="17">
        <v>282</v>
      </c>
      <c r="B283" s="30" t="s">
        <v>1036</v>
      </c>
      <c r="C283" s="16" t="s">
        <v>1037</v>
      </c>
      <c r="D283" s="16">
        <v>2</v>
      </c>
      <c r="E283" s="25" t="s">
        <v>124</v>
      </c>
      <c r="F283" s="25" t="s">
        <v>1038</v>
      </c>
      <c r="G283" s="25" t="s">
        <v>18</v>
      </c>
      <c r="H283" s="25"/>
      <c r="I283" s="25"/>
      <c r="J283" s="29" t="s">
        <v>19</v>
      </c>
      <c r="K283" s="30" t="s">
        <v>76</v>
      </c>
      <c r="L283" s="14"/>
      <c r="M283" s="14">
        <v>7100</v>
      </c>
      <c r="N283" s="14">
        <f t="shared" si="4"/>
        <v>14200</v>
      </c>
    </row>
    <row r="284" s="2" customFormat="1" ht="18" customHeight="1" spans="1:14">
      <c r="A284" s="14">
        <v>283</v>
      </c>
      <c r="B284" s="30" t="s">
        <v>1039</v>
      </c>
      <c r="C284" s="18" t="s">
        <v>1040</v>
      </c>
      <c r="D284" s="18">
        <v>5</v>
      </c>
      <c r="E284" s="25" t="s">
        <v>124</v>
      </c>
      <c r="F284" s="25" t="s">
        <v>1041</v>
      </c>
      <c r="G284" s="25" t="s">
        <v>18</v>
      </c>
      <c r="H284" s="26"/>
      <c r="I284" s="26"/>
      <c r="J284" s="29" t="s">
        <v>19</v>
      </c>
      <c r="K284" s="30" t="s">
        <v>76</v>
      </c>
      <c r="L284" s="17"/>
      <c r="M284" s="14">
        <v>7100</v>
      </c>
      <c r="N284" s="14">
        <f t="shared" si="4"/>
        <v>35500</v>
      </c>
    </row>
    <row r="285" s="3" customFormat="1" ht="18" customHeight="1" spans="1:14">
      <c r="A285" s="17">
        <v>284</v>
      </c>
      <c r="B285" s="30" t="s">
        <v>1042</v>
      </c>
      <c r="C285" s="16" t="s">
        <v>1043</v>
      </c>
      <c r="D285" s="16">
        <v>1</v>
      </c>
      <c r="E285" s="25" t="s">
        <v>124</v>
      </c>
      <c r="F285" s="25" t="s">
        <v>1044</v>
      </c>
      <c r="G285" s="25" t="s">
        <v>18</v>
      </c>
      <c r="H285" s="25"/>
      <c r="I285" s="25"/>
      <c r="J285" s="29" t="s">
        <v>19</v>
      </c>
      <c r="K285" s="30" t="s">
        <v>76</v>
      </c>
      <c r="L285" s="14"/>
      <c r="M285" s="14">
        <v>7100</v>
      </c>
      <c r="N285" s="14">
        <f t="shared" si="4"/>
        <v>7100</v>
      </c>
    </row>
    <row r="286" s="3" customFormat="1" ht="18" customHeight="1" spans="1:14">
      <c r="A286" s="14">
        <v>285</v>
      </c>
      <c r="B286" s="30" t="s">
        <v>1045</v>
      </c>
      <c r="C286" s="18" t="s">
        <v>1046</v>
      </c>
      <c r="D286" s="18">
        <v>1</v>
      </c>
      <c r="E286" s="25" t="s">
        <v>124</v>
      </c>
      <c r="F286" s="25" t="s">
        <v>1047</v>
      </c>
      <c r="G286" s="25" t="s">
        <v>18</v>
      </c>
      <c r="H286" s="26"/>
      <c r="I286" s="26"/>
      <c r="J286" s="22" t="s">
        <v>19</v>
      </c>
      <c r="K286" s="30" t="s">
        <v>76</v>
      </c>
      <c r="L286" s="17"/>
      <c r="M286" s="14">
        <v>7100</v>
      </c>
      <c r="N286" s="14">
        <f t="shared" si="4"/>
        <v>7100</v>
      </c>
    </row>
    <row r="287" s="3" customFormat="1" ht="18" customHeight="1" spans="1:14">
      <c r="A287" s="36">
        <v>286</v>
      </c>
      <c r="B287" s="48" t="s">
        <v>1048</v>
      </c>
      <c r="C287" s="38" t="s">
        <v>1049</v>
      </c>
      <c r="D287" s="38">
        <v>1</v>
      </c>
      <c r="E287" s="25" t="s">
        <v>124</v>
      </c>
      <c r="F287" s="25" t="s">
        <v>1050</v>
      </c>
      <c r="G287" s="25" t="s">
        <v>18</v>
      </c>
      <c r="H287" s="26"/>
      <c r="I287" s="26"/>
      <c r="J287" s="22" t="s">
        <v>47</v>
      </c>
      <c r="K287" s="30" t="s">
        <v>76</v>
      </c>
      <c r="L287" s="17"/>
      <c r="M287" s="14">
        <v>5900</v>
      </c>
      <c r="N287" s="14">
        <f t="shared" si="4"/>
        <v>5900</v>
      </c>
    </row>
    <row r="288" s="3" customFormat="1" ht="18" customHeight="1" spans="1:14">
      <c r="A288" s="14">
        <v>287</v>
      </c>
      <c r="B288" s="40" t="s">
        <v>1051</v>
      </c>
      <c r="C288" s="18" t="s">
        <v>1052</v>
      </c>
      <c r="D288" s="18">
        <v>2</v>
      </c>
      <c r="E288" s="25" t="s">
        <v>124</v>
      </c>
      <c r="F288" s="25" t="s">
        <v>1053</v>
      </c>
      <c r="G288" s="25" t="s">
        <v>18</v>
      </c>
      <c r="H288" s="26"/>
      <c r="I288" s="26"/>
      <c r="J288" s="22" t="s">
        <v>47</v>
      </c>
      <c r="K288" s="30" t="s">
        <v>76</v>
      </c>
      <c r="L288" s="17"/>
      <c r="M288" s="14">
        <v>5900</v>
      </c>
      <c r="N288" s="14">
        <f t="shared" si="4"/>
        <v>11800</v>
      </c>
    </row>
    <row r="289" s="3" customFormat="1" ht="18" customHeight="1" spans="1:14">
      <c r="A289" s="17">
        <v>288</v>
      </c>
      <c r="B289" s="40" t="s">
        <v>1054</v>
      </c>
      <c r="C289" s="18" t="s">
        <v>1055</v>
      </c>
      <c r="D289" s="18">
        <v>7</v>
      </c>
      <c r="E289" s="25" t="s">
        <v>124</v>
      </c>
      <c r="F289" s="25" t="s">
        <v>1056</v>
      </c>
      <c r="G289" s="25" t="s">
        <v>18</v>
      </c>
      <c r="H289" s="26"/>
      <c r="I289" s="26"/>
      <c r="J289" s="29" t="s">
        <v>47</v>
      </c>
      <c r="K289" s="30" t="s">
        <v>76</v>
      </c>
      <c r="L289" s="17"/>
      <c r="M289" s="14">
        <v>5900</v>
      </c>
      <c r="N289" s="14">
        <f t="shared" si="4"/>
        <v>41300</v>
      </c>
    </row>
    <row r="290" s="3" customFormat="1" ht="18" customHeight="1" spans="1:14">
      <c r="A290" s="14">
        <v>289</v>
      </c>
      <c r="B290" s="40" t="s">
        <v>1057</v>
      </c>
      <c r="C290" s="18" t="s">
        <v>1058</v>
      </c>
      <c r="D290" s="18">
        <v>2</v>
      </c>
      <c r="E290" s="25" t="s">
        <v>124</v>
      </c>
      <c r="F290" s="25" t="s">
        <v>1059</v>
      </c>
      <c r="G290" s="25" t="s">
        <v>18</v>
      </c>
      <c r="H290" s="26"/>
      <c r="I290" s="26"/>
      <c r="J290" s="22" t="s">
        <v>47</v>
      </c>
      <c r="K290" s="30" t="s">
        <v>76</v>
      </c>
      <c r="L290" s="17"/>
      <c r="M290" s="14">
        <v>5900</v>
      </c>
      <c r="N290" s="14">
        <f t="shared" si="4"/>
        <v>11800</v>
      </c>
    </row>
    <row r="291" s="2" customFormat="1" ht="18" customHeight="1" spans="1:14">
      <c r="A291" s="17">
        <v>290</v>
      </c>
      <c r="B291" s="40" t="s">
        <v>1060</v>
      </c>
      <c r="C291" s="18" t="s">
        <v>1061</v>
      </c>
      <c r="D291" s="18">
        <v>2</v>
      </c>
      <c r="E291" s="25" t="s">
        <v>124</v>
      </c>
      <c r="F291" s="25" t="s">
        <v>1062</v>
      </c>
      <c r="G291" s="25" t="s">
        <v>18</v>
      </c>
      <c r="H291" s="26"/>
      <c r="I291" s="26"/>
      <c r="J291" s="22" t="s">
        <v>47</v>
      </c>
      <c r="K291" s="30" t="s">
        <v>76</v>
      </c>
      <c r="L291" s="17"/>
      <c r="M291" s="14">
        <v>5900</v>
      </c>
      <c r="N291" s="14">
        <f t="shared" si="4"/>
        <v>11800</v>
      </c>
    </row>
    <row r="292" s="3" customFormat="1" ht="18" customHeight="1" spans="1:14">
      <c r="A292" s="14">
        <v>291</v>
      </c>
      <c r="B292" s="40" t="s">
        <v>1063</v>
      </c>
      <c r="C292" s="16" t="s">
        <v>1064</v>
      </c>
      <c r="D292" s="16">
        <v>1</v>
      </c>
      <c r="E292" s="25" t="s">
        <v>124</v>
      </c>
      <c r="F292" s="25" t="s">
        <v>1065</v>
      </c>
      <c r="G292" s="25" t="s">
        <v>18</v>
      </c>
      <c r="H292" s="25"/>
      <c r="I292" s="25"/>
      <c r="J292" s="22" t="s">
        <v>47</v>
      </c>
      <c r="K292" s="30" t="s">
        <v>76</v>
      </c>
      <c r="L292" s="14"/>
      <c r="M292" s="14">
        <v>5900</v>
      </c>
      <c r="N292" s="14">
        <f t="shared" si="4"/>
        <v>5900</v>
      </c>
    </row>
    <row r="293" s="3" customFormat="1" ht="18" customHeight="1" spans="1:14">
      <c r="A293" s="17">
        <v>292</v>
      </c>
      <c r="B293" s="40" t="s">
        <v>1066</v>
      </c>
      <c r="C293" s="18" t="s">
        <v>1067</v>
      </c>
      <c r="D293" s="18">
        <v>4</v>
      </c>
      <c r="E293" s="25" t="s">
        <v>124</v>
      </c>
      <c r="F293" s="25" t="s">
        <v>1068</v>
      </c>
      <c r="G293" s="25" t="s">
        <v>18</v>
      </c>
      <c r="H293" s="26"/>
      <c r="I293" s="26"/>
      <c r="J293" s="22" t="s">
        <v>47</v>
      </c>
      <c r="K293" s="30" t="s">
        <v>76</v>
      </c>
      <c r="L293" s="17"/>
      <c r="M293" s="14">
        <v>5900</v>
      </c>
      <c r="N293" s="14">
        <f t="shared" si="4"/>
        <v>23600</v>
      </c>
    </row>
    <row r="294" s="3" customFormat="1" ht="18" customHeight="1" spans="1:14">
      <c r="A294" s="14">
        <v>293</v>
      </c>
      <c r="B294" s="40" t="s">
        <v>1069</v>
      </c>
      <c r="C294" s="18" t="s">
        <v>1070</v>
      </c>
      <c r="D294" s="18">
        <v>2</v>
      </c>
      <c r="E294" s="25" t="s">
        <v>124</v>
      </c>
      <c r="F294" s="25" t="s">
        <v>1071</v>
      </c>
      <c r="G294" s="25" t="s">
        <v>18</v>
      </c>
      <c r="H294" s="26"/>
      <c r="I294" s="26"/>
      <c r="J294" s="29" t="s">
        <v>47</v>
      </c>
      <c r="K294" s="30" t="s">
        <v>76</v>
      </c>
      <c r="L294" s="17"/>
      <c r="M294" s="14">
        <v>5900</v>
      </c>
      <c r="N294" s="14">
        <f t="shared" si="4"/>
        <v>11800</v>
      </c>
    </row>
    <row r="295" s="2" customFormat="1" ht="18" customHeight="1" spans="1:14">
      <c r="A295" s="33">
        <v>294</v>
      </c>
      <c r="B295" s="42" t="s">
        <v>1072</v>
      </c>
      <c r="C295" s="49" t="s">
        <v>1073</v>
      </c>
      <c r="D295" s="49">
        <v>24</v>
      </c>
      <c r="E295" s="25" t="s">
        <v>124</v>
      </c>
      <c r="F295" s="25" t="s">
        <v>1074</v>
      </c>
      <c r="G295" s="25" t="s">
        <v>18</v>
      </c>
      <c r="H295" s="26"/>
      <c r="I295" s="26"/>
      <c r="J295" s="29" t="s">
        <v>47</v>
      </c>
      <c r="K295" s="30" t="s">
        <v>76</v>
      </c>
      <c r="L295" s="17"/>
      <c r="M295" s="14">
        <v>5900</v>
      </c>
      <c r="N295" s="14">
        <f t="shared" si="4"/>
        <v>141600</v>
      </c>
    </row>
    <row r="296" s="2" customFormat="1" ht="18" customHeight="1" spans="1:14">
      <c r="A296" s="14">
        <v>295</v>
      </c>
      <c r="B296" s="40" t="s">
        <v>1075</v>
      </c>
      <c r="C296" s="19" t="s">
        <v>1076</v>
      </c>
      <c r="D296" s="19">
        <v>2</v>
      </c>
      <c r="E296" s="27" t="s">
        <v>363</v>
      </c>
      <c r="F296" s="25" t="s">
        <v>1077</v>
      </c>
      <c r="G296" s="25" t="s">
        <v>18</v>
      </c>
      <c r="H296" s="27"/>
      <c r="I296" s="27"/>
      <c r="J296" s="29" t="s">
        <v>19</v>
      </c>
      <c r="K296" s="30" t="s">
        <v>76</v>
      </c>
      <c r="L296" s="14"/>
      <c r="M296" s="14">
        <v>2100</v>
      </c>
      <c r="N296" s="14">
        <f t="shared" si="4"/>
        <v>4200</v>
      </c>
    </row>
    <row r="297" s="2" customFormat="1" ht="18" customHeight="1" spans="1:14">
      <c r="A297" s="17">
        <v>296</v>
      </c>
      <c r="B297" s="40" t="s">
        <v>1078</v>
      </c>
      <c r="C297" s="19" t="s">
        <v>1079</v>
      </c>
      <c r="D297" s="19">
        <v>26</v>
      </c>
      <c r="E297" s="27" t="s">
        <v>1080</v>
      </c>
      <c r="F297" s="25" t="s">
        <v>1081</v>
      </c>
      <c r="G297" s="25" t="s">
        <v>18</v>
      </c>
      <c r="H297" s="27"/>
      <c r="I297" s="27"/>
      <c r="J297" s="29" t="s">
        <v>19</v>
      </c>
      <c r="K297" s="30" t="s">
        <v>76</v>
      </c>
      <c r="L297" s="19"/>
      <c r="M297" s="14">
        <v>21</v>
      </c>
      <c r="N297" s="14">
        <f t="shared" si="4"/>
        <v>546</v>
      </c>
    </row>
    <row r="298" s="2" customFormat="1" ht="18" customHeight="1" spans="1:14">
      <c r="A298" s="14">
        <v>297</v>
      </c>
      <c r="B298" s="40" t="s">
        <v>1082</v>
      </c>
      <c r="C298" s="19" t="s">
        <v>1083</v>
      </c>
      <c r="D298" s="19">
        <v>1</v>
      </c>
      <c r="E298" s="27" t="s">
        <v>1084</v>
      </c>
      <c r="F298" s="25" t="s">
        <v>1085</v>
      </c>
      <c r="G298" s="25" t="s">
        <v>18</v>
      </c>
      <c r="H298" s="27"/>
      <c r="I298" s="27"/>
      <c r="J298" s="29" t="s">
        <v>19</v>
      </c>
      <c r="K298" s="30" t="s">
        <v>76</v>
      </c>
      <c r="L298" s="14"/>
      <c r="M298" s="14">
        <v>900</v>
      </c>
      <c r="N298" s="14">
        <f t="shared" si="4"/>
        <v>900</v>
      </c>
    </row>
    <row r="299" s="2" customFormat="1" ht="18" customHeight="1" spans="1:14">
      <c r="A299" s="17">
        <v>298</v>
      </c>
      <c r="B299" s="40" t="s">
        <v>1086</v>
      </c>
      <c r="C299" s="19" t="s">
        <v>1087</v>
      </c>
      <c r="D299" s="19">
        <v>1</v>
      </c>
      <c r="E299" s="27" t="s">
        <v>1084</v>
      </c>
      <c r="F299" s="25" t="s">
        <v>1088</v>
      </c>
      <c r="G299" s="25" t="s">
        <v>18</v>
      </c>
      <c r="H299" s="27"/>
      <c r="I299" s="27"/>
      <c r="J299" s="29" t="s">
        <v>19</v>
      </c>
      <c r="K299" s="30" t="s">
        <v>76</v>
      </c>
      <c r="L299" s="14"/>
      <c r="M299" s="14">
        <v>1020</v>
      </c>
      <c r="N299" s="14">
        <f t="shared" si="4"/>
        <v>1020</v>
      </c>
    </row>
    <row r="300" s="2" customFormat="1" ht="18" customHeight="1" spans="1:14">
      <c r="A300" s="14">
        <v>299</v>
      </c>
      <c r="B300" s="40" t="s">
        <v>1089</v>
      </c>
      <c r="C300" s="16" t="s">
        <v>1090</v>
      </c>
      <c r="D300" s="16">
        <v>16</v>
      </c>
      <c r="E300" s="25" t="s">
        <v>1091</v>
      </c>
      <c r="F300" s="25" t="s">
        <v>1092</v>
      </c>
      <c r="G300" s="25" t="s">
        <v>18</v>
      </c>
      <c r="H300" s="25"/>
      <c r="I300" s="25"/>
      <c r="J300" s="29" t="s">
        <v>19</v>
      </c>
      <c r="K300" s="30" t="s">
        <v>76</v>
      </c>
      <c r="L300" s="14"/>
      <c r="M300" s="14">
        <v>180</v>
      </c>
      <c r="N300" s="14">
        <f t="shared" si="4"/>
        <v>2880</v>
      </c>
    </row>
    <row r="301" s="2" customFormat="1" ht="18" customHeight="1" spans="1:14">
      <c r="A301" s="17">
        <v>300</v>
      </c>
      <c r="B301" s="40" t="s">
        <v>1093</v>
      </c>
      <c r="C301" s="19" t="s">
        <v>1094</v>
      </c>
      <c r="D301" s="19">
        <v>1</v>
      </c>
      <c r="E301" s="27" t="s">
        <v>70</v>
      </c>
      <c r="F301" s="25" t="s">
        <v>1095</v>
      </c>
      <c r="G301" s="25" t="s">
        <v>18</v>
      </c>
      <c r="H301" s="27"/>
      <c r="I301" s="27"/>
      <c r="J301" s="29" t="s">
        <v>19</v>
      </c>
      <c r="K301" s="30" t="s">
        <v>76</v>
      </c>
      <c r="L301" s="14"/>
      <c r="M301" s="14">
        <v>1800</v>
      </c>
      <c r="N301" s="14">
        <f t="shared" si="4"/>
        <v>1800</v>
      </c>
    </row>
    <row r="302" s="6" customFormat="1" ht="51" spans="1:14">
      <c r="A302" s="14">
        <v>301</v>
      </c>
      <c r="B302" s="40" t="s">
        <v>1096</v>
      </c>
      <c r="C302" s="16" t="s">
        <v>1097</v>
      </c>
      <c r="D302" s="16">
        <v>17</v>
      </c>
      <c r="E302" s="25" t="s">
        <v>1098</v>
      </c>
      <c r="F302" s="25" t="s">
        <v>1099</v>
      </c>
      <c r="G302" s="25" t="s">
        <v>18</v>
      </c>
      <c r="H302" s="25" t="s">
        <v>1097</v>
      </c>
      <c r="I302" s="25"/>
      <c r="J302" s="29" t="s">
        <v>19</v>
      </c>
      <c r="K302" s="30" t="s">
        <v>76</v>
      </c>
      <c r="L302" s="14"/>
      <c r="M302" s="14">
        <v>660</v>
      </c>
      <c r="N302" s="14">
        <f t="shared" si="4"/>
        <v>11220</v>
      </c>
    </row>
    <row r="303" s="6" customFormat="1" ht="51" spans="1:14">
      <c r="A303" s="36">
        <v>302</v>
      </c>
      <c r="B303" s="48" t="s">
        <v>1100</v>
      </c>
      <c r="C303" s="50" t="s">
        <v>1101</v>
      </c>
      <c r="D303" s="50">
        <v>7</v>
      </c>
      <c r="E303" s="50" t="s">
        <v>1102</v>
      </c>
      <c r="F303" s="25" t="s">
        <v>1103</v>
      </c>
      <c r="G303" s="25" t="s">
        <v>18</v>
      </c>
      <c r="H303" s="21"/>
      <c r="I303" s="21"/>
      <c r="J303" s="29" t="s">
        <v>35</v>
      </c>
      <c r="K303" s="30" t="s">
        <v>76</v>
      </c>
      <c r="L303" s="30"/>
      <c r="M303" s="14">
        <v>520</v>
      </c>
      <c r="N303" s="14">
        <f t="shared" si="4"/>
        <v>3640</v>
      </c>
    </row>
    <row r="304" s="6" customFormat="1" ht="51" spans="1:14">
      <c r="A304" s="14">
        <v>303</v>
      </c>
      <c r="B304" s="40" t="s">
        <v>1104</v>
      </c>
      <c r="C304" s="21" t="s">
        <v>1105</v>
      </c>
      <c r="D304" s="21">
        <v>9</v>
      </c>
      <c r="E304" s="21" t="s">
        <v>1102</v>
      </c>
      <c r="F304" s="25" t="s">
        <v>1106</v>
      </c>
      <c r="G304" s="25" t="s">
        <v>18</v>
      </c>
      <c r="H304" s="21"/>
      <c r="I304" s="21"/>
      <c r="J304" s="29" t="s">
        <v>35</v>
      </c>
      <c r="K304" s="30" t="s">
        <v>76</v>
      </c>
      <c r="L304" s="30"/>
      <c r="M304" s="14">
        <v>190</v>
      </c>
      <c r="N304" s="14">
        <f t="shared" si="4"/>
        <v>1710</v>
      </c>
    </row>
    <row r="305" s="6" customFormat="1" ht="51" spans="1:14">
      <c r="A305" s="17">
        <v>304</v>
      </c>
      <c r="B305" s="40" t="s">
        <v>1107</v>
      </c>
      <c r="C305" s="19" t="s">
        <v>1108</v>
      </c>
      <c r="D305" s="19">
        <v>2</v>
      </c>
      <c r="E305" s="19" t="s">
        <v>1109</v>
      </c>
      <c r="F305" s="25" t="s">
        <v>1110</v>
      </c>
      <c r="G305" s="25" t="s">
        <v>18</v>
      </c>
      <c r="H305" s="19"/>
      <c r="I305" s="19"/>
      <c r="J305" s="29" t="s">
        <v>35</v>
      </c>
      <c r="K305" s="30" t="s">
        <v>76</v>
      </c>
      <c r="L305" s="30"/>
      <c r="M305" s="14">
        <v>2750</v>
      </c>
      <c r="N305" s="14">
        <f t="shared" si="4"/>
        <v>5500</v>
      </c>
    </row>
    <row r="306" s="6" customFormat="1" ht="34" spans="1:14">
      <c r="A306" s="14">
        <v>305</v>
      </c>
      <c r="B306" s="40" t="s">
        <v>1111</v>
      </c>
      <c r="C306" s="19" t="s">
        <v>1112</v>
      </c>
      <c r="D306" s="19">
        <v>1</v>
      </c>
      <c r="E306" s="19" t="s">
        <v>1109</v>
      </c>
      <c r="F306" s="25" t="s">
        <v>1113</v>
      </c>
      <c r="G306" s="25" t="s">
        <v>18</v>
      </c>
      <c r="H306" s="19"/>
      <c r="I306" s="19"/>
      <c r="J306" s="29" t="s">
        <v>35</v>
      </c>
      <c r="K306" s="30" t="s">
        <v>76</v>
      </c>
      <c r="L306" s="30"/>
      <c r="M306" s="14">
        <v>10800</v>
      </c>
      <c r="N306" s="14">
        <f t="shared" si="4"/>
        <v>10800</v>
      </c>
    </row>
    <row r="307" s="6" customFormat="1" ht="34" spans="1:14">
      <c r="A307" s="17">
        <v>306</v>
      </c>
      <c r="B307" s="40" t="s">
        <v>1114</v>
      </c>
      <c r="C307" s="19" t="s">
        <v>1115</v>
      </c>
      <c r="D307" s="19">
        <v>1</v>
      </c>
      <c r="E307" s="19" t="s">
        <v>1109</v>
      </c>
      <c r="F307" s="25" t="s">
        <v>1116</v>
      </c>
      <c r="G307" s="25" t="s">
        <v>18</v>
      </c>
      <c r="H307" s="19"/>
      <c r="I307" s="19"/>
      <c r="J307" s="29" t="s">
        <v>35</v>
      </c>
      <c r="K307" s="30" t="s">
        <v>76</v>
      </c>
      <c r="L307" s="30"/>
      <c r="M307" s="14">
        <v>10800</v>
      </c>
      <c r="N307" s="14">
        <f t="shared" si="4"/>
        <v>10800</v>
      </c>
    </row>
    <row r="308" s="6" customFormat="1" ht="51" spans="1:14">
      <c r="A308" s="14">
        <v>307</v>
      </c>
      <c r="B308" s="40" t="s">
        <v>1117</v>
      </c>
      <c r="C308" s="21" t="s">
        <v>1118</v>
      </c>
      <c r="D308" s="21">
        <v>4</v>
      </c>
      <c r="E308" s="52" t="s">
        <v>1109</v>
      </c>
      <c r="F308" s="25" t="s">
        <v>1119</v>
      </c>
      <c r="G308" s="25" t="s">
        <v>18</v>
      </c>
      <c r="H308" s="21"/>
      <c r="I308" s="21"/>
      <c r="J308" s="29" t="s">
        <v>35</v>
      </c>
      <c r="K308" s="30" t="s">
        <v>76</v>
      </c>
      <c r="L308" s="30"/>
      <c r="M308" s="14">
        <v>5150</v>
      </c>
      <c r="N308" s="14">
        <f t="shared" si="4"/>
        <v>20600</v>
      </c>
    </row>
  </sheetData>
  <autoFilter ref="A1:N308">
    <extLst/>
  </autoFilter>
  <pageMargins left="0.7" right="0.7" top="0.75" bottom="0.75" header="0.3" footer="0.3"/>
  <pageSetup paperSize="9" scale="99" orientation="portrait"/>
  <headerFooter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清单（原307项，取消赠送13项，剩余294项）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Emmy</cp:lastModifiedBy>
  <dcterms:created xsi:type="dcterms:W3CDTF">2024-06-26T15:47:00Z</dcterms:created>
  <cp:lastPrinted>2025-05-22T15:35:00Z</cp:lastPrinted>
  <dcterms:modified xsi:type="dcterms:W3CDTF">2026-07-04T22:41:05Z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77A3E57F52E8D9A8811B496AB8217905_43</vt:lpwstr>
  </property>
  <property fmtid="{D5CDD505-2E9C-101B-9397-08002B2CF9AE}" pid="3" name="KSOProductBuildVer">
    <vt:lpwstr>2052-5.5.1.7991</vt:lpwstr>
  </property>
  <property fmtid="{D5CDD505-2E9C-101B-9397-08002B2CF9AE}" pid="4" name="CalculationRule">
    <vt:i4>0</vt:i4>
  </property>
</Properties>
</file>