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xiao/Desktop/SP500/"/>
    </mc:Choice>
  </mc:AlternateContent>
  <xr:revisionPtr revIDLastSave="0" documentId="13_ncr:1_{B4CF86B1-41BF-774B-AFAC-4AC3727BB8D4}" xr6:coauthVersionLast="47" xr6:coauthVersionMax="47" xr10:uidLastSave="{00000000-0000-0000-0000-000000000000}"/>
  <bookViews>
    <workbookView xWindow="2720" yWindow="1200" windowWidth="25840" windowHeight="20940" activeTab="1" xr2:uid="{00000000-000D-0000-FFFF-FFFF00000000}"/>
  </bookViews>
  <sheets>
    <sheet name="index_sp500" sheetId="1" r:id="rId1"/>
    <sheet name="Jan" sheetId="2" r:id="rId2"/>
  </sheets>
  <definedNames>
    <definedName name="_xlnm._FilterDatabase" localSheetId="0" hidden="1">index_sp500!$D$1:$D$1141</definedName>
    <definedName name="_xlnm._FilterDatabase" localSheetId="1" hidden="1">Jan!$C$1:$C$96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M28" i="2"/>
  <c r="M27" i="2"/>
  <c r="L27" i="2"/>
  <c r="L28" i="2"/>
  <c r="M26" i="2"/>
  <c r="L26" i="2"/>
  <c r="F97" i="2"/>
  <c r="G9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2" i="2"/>
  <c r="D9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2" i="1"/>
  <c r="C2" i="1"/>
</calcChain>
</file>

<file path=xl/sharedStrings.xml><?xml version="1.0" encoding="utf-8"?>
<sst xmlns="http://schemas.openxmlformats.org/spreadsheetml/2006/main" count="115" uniqueCount="109">
  <si>
    <t>year</t>
  </si>
  <si>
    <t>month</t>
  </si>
  <si>
    <t>time</t>
  </si>
  <si>
    <t>ret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</si>
  <si>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</si>
  <si>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</si>
  <si>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</si>
  <si>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</si>
  <si>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</si>
  <si>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</si>
  <si>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</si>
  <si>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</si>
  <si>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</si>
  <si>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</si>
  <si>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</si>
  <si>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</si>
  <si>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</si>
  <si>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</si>
  <si>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</si>
  <si>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</si>
  <si>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</si>
  <si>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</si>
  <si>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</si>
  <si>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</si>
  <si>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</si>
  <si>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</si>
  <si>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</si>
  <si>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</si>
  <si>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</si>
  <si>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</si>
  <si>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</si>
  <si>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</si>
  <si>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</si>
  <si>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</si>
  <si>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</si>
  <si>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</si>
  <si>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</si>
  <si>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</si>
  <si>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</si>
  <si>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</si>
  <si>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</si>
  <si>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</si>
  <si>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</si>
  <si>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</si>
  <si>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</si>
  <si>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</si>
  <si>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</si>
  <si>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</si>
  <si>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</si>
  <si>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</si>
  <si>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</si>
  <si>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</si>
  <si>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</si>
  <si>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</si>
  <si>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</si>
  <si>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</si>
  <si>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</si>
  <si>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</si>
  <si>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</si>
  <si>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</si>
  <si>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</si>
  <si>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</si>
  <si>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</si>
  <si>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</si>
  <si>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</si>
  <si>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</si>
  <si>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</si>
  <si>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</si>
  <si>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</si>
  <si>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</si>
  <si>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</si>
  <si>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</si>
  <si>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</si>
  <si>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</si>
  <si>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</si>
  <si>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</si>
  <si>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</si>
  <si>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</si>
  <si>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</si>
  <si>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</si>
  <si>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</si>
  <si>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</si>
  <si>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</si>
  <si>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</si>
  <si>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</si>
  <si>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</si>
  <si>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</si>
  <si>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</si>
  <si>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</si>
  <si>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</si>
  <si>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</si>
  <si>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</si>
  <si>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</si>
  <si>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</si>
  <si>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</si>
  <si>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</si>
  <si>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</si>
  <si>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</si>
  <si>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</si>
  <si>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if negative</t>
  </si>
  <si>
    <t>ann ret</t>
  </si>
  <si>
    <t>if ann negative</t>
  </si>
  <si>
    <t>both negative</t>
  </si>
  <si>
    <t>Sum</t>
  </si>
  <si>
    <t>Negative Return</t>
  </si>
  <si>
    <t>Positive Return</t>
  </si>
  <si>
    <t>Annual Return Rate</t>
  </si>
  <si>
    <t>Jan. Return Rate</t>
  </si>
  <si>
    <t>Total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</si>
</sst>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10" borderId="0" xfId="19" applyAlignment="1">
      <alignment horizontal="center" vertical="center"/>
    </xf>
    <xf numFmtId="0" fontId="1" fillId="11" borderId="0" xfId="20" applyAlignment="1">
      <alignment horizontal="center" vertical="center"/>
    </xf>
    <xf numFmtId="0" fontId="1" fillId="11" borderId="0" xfId="20" applyAlignment="1">
      <alignment horizontal="center" vertical="center"/>
    </xf>
    <xf numFmtId="0" fontId="1" fillId="11" borderId="0" xfId="2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index_sp500!$B$1141</c:f>
              <c:strCache>
                <c:ptCount val="1"/>
                <c:pt idx="0">
                  <c:v>0.041573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index_sp500!$C$1:$C$1140</c:f>
              <c:strCache>
                <c:ptCount val="1140"/>
                <c:pt idx="0">
                  <c:v>year</c:v>
                </c:pt>
                <c:pt idx="1">
                  <c:v>1926</c:v>
                </c:pt>
                <c:pt idx="2">
                  <c:v>1926</c:v>
                </c:pt>
                <c:pt idx="3">
                  <c:v>1926</c:v>
                </c:pt>
                <c:pt idx="4">
                  <c:v>1926</c:v>
                </c:pt>
                <c:pt idx="5">
                  <c:v>1926</c:v>
                </c:pt>
                <c:pt idx="6">
                  <c:v>1926</c:v>
                </c:pt>
                <c:pt idx="7">
                  <c:v>1926</c:v>
                </c:pt>
                <c:pt idx="8">
                  <c:v>1926</c:v>
                </c:pt>
                <c:pt idx="9">
                  <c:v>1926</c:v>
                </c:pt>
                <c:pt idx="10">
                  <c:v>1926</c:v>
                </c:pt>
                <c:pt idx="11">
                  <c:v>1926</c:v>
                </c:pt>
                <c:pt idx="12">
                  <c:v>1926</c:v>
                </c:pt>
                <c:pt idx="13">
                  <c:v>1927</c:v>
                </c:pt>
                <c:pt idx="14">
                  <c:v>1927</c:v>
                </c:pt>
                <c:pt idx="15">
                  <c:v>1927</c:v>
                </c:pt>
                <c:pt idx="16">
                  <c:v>1927</c:v>
                </c:pt>
                <c:pt idx="17">
                  <c:v>1927</c:v>
                </c:pt>
                <c:pt idx="18">
                  <c:v>1927</c:v>
                </c:pt>
                <c:pt idx="19">
                  <c:v>1927</c:v>
                </c:pt>
                <c:pt idx="20">
                  <c:v>1927</c:v>
                </c:pt>
                <c:pt idx="21">
                  <c:v>1927</c:v>
                </c:pt>
                <c:pt idx="22">
                  <c:v>1927</c:v>
                </c:pt>
                <c:pt idx="23">
                  <c:v>1927</c:v>
                </c:pt>
                <c:pt idx="24">
                  <c:v>1927</c:v>
                </c:pt>
                <c:pt idx="25">
                  <c:v>1928</c:v>
                </c:pt>
                <c:pt idx="26">
                  <c:v>1928</c:v>
                </c:pt>
                <c:pt idx="27">
                  <c:v>1928</c:v>
                </c:pt>
                <c:pt idx="28">
                  <c:v>1928</c:v>
                </c:pt>
                <c:pt idx="29">
                  <c:v>1928</c:v>
                </c:pt>
                <c:pt idx="30">
                  <c:v>1928</c:v>
                </c:pt>
                <c:pt idx="31">
                  <c:v>1928</c:v>
                </c:pt>
                <c:pt idx="32">
                  <c:v>1928</c:v>
                </c:pt>
                <c:pt idx="33">
                  <c:v>1928</c:v>
                </c:pt>
                <c:pt idx="34">
                  <c:v>1928</c:v>
                </c:pt>
                <c:pt idx="35">
                  <c:v>1928</c:v>
                </c:pt>
                <c:pt idx="36">
                  <c:v>1928</c:v>
                </c:pt>
                <c:pt idx="37">
                  <c:v>1929</c:v>
                </c:pt>
                <c:pt idx="38">
                  <c:v>1929</c:v>
                </c:pt>
                <c:pt idx="39">
                  <c:v>1929</c:v>
                </c:pt>
                <c:pt idx="40">
                  <c:v>1929</c:v>
                </c:pt>
                <c:pt idx="41">
                  <c:v>1929</c:v>
                </c:pt>
                <c:pt idx="42">
                  <c:v>1929</c:v>
                </c:pt>
                <c:pt idx="43">
                  <c:v>1929</c:v>
                </c:pt>
                <c:pt idx="44">
                  <c:v>1929</c:v>
                </c:pt>
                <c:pt idx="45">
                  <c:v>1929</c:v>
                </c:pt>
                <c:pt idx="46">
                  <c:v>1929</c:v>
                </c:pt>
                <c:pt idx="47">
                  <c:v>1929</c:v>
                </c:pt>
                <c:pt idx="48">
                  <c:v>1929</c:v>
                </c:pt>
                <c:pt idx="49">
                  <c:v>1930</c:v>
                </c:pt>
                <c:pt idx="50">
                  <c:v>1930</c:v>
                </c:pt>
                <c:pt idx="51">
                  <c:v>1930</c:v>
                </c:pt>
                <c:pt idx="52">
                  <c:v>1930</c:v>
                </c:pt>
                <c:pt idx="53">
                  <c:v>1930</c:v>
                </c:pt>
                <c:pt idx="54">
                  <c:v>1930</c:v>
                </c:pt>
                <c:pt idx="55">
                  <c:v>1930</c:v>
                </c:pt>
                <c:pt idx="56">
                  <c:v>1930</c:v>
                </c:pt>
                <c:pt idx="57">
                  <c:v>1930</c:v>
                </c:pt>
                <c:pt idx="58">
                  <c:v>1930</c:v>
                </c:pt>
                <c:pt idx="59">
                  <c:v>1930</c:v>
                </c:pt>
                <c:pt idx="60">
                  <c:v>1930</c:v>
                </c:pt>
                <c:pt idx="61">
                  <c:v>1931</c:v>
                </c:pt>
                <c:pt idx="62">
                  <c:v>1931</c:v>
                </c:pt>
                <c:pt idx="63">
                  <c:v>1931</c:v>
                </c:pt>
                <c:pt idx="64">
                  <c:v>1931</c:v>
                </c:pt>
                <c:pt idx="65">
                  <c:v>1931</c:v>
                </c:pt>
                <c:pt idx="66">
                  <c:v>1931</c:v>
                </c:pt>
                <c:pt idx="67">
                  <c:v>1931</c:v>
                </c:pt>
                <c:pt idx="68">
                  <c:v>1931</c:v>
                </c:pt>
                <c:pt idx="69">
                  <c:v>1931</c:v>
                </c:pt>
                <c:pt idx="70">
                  <c:v>1931</c:v>
                </c:pt>
                <c:pt idx="71">
                  <c:v>1931</c:v>
                </c:pt>
                <c:pt idx="72">
                  <c:v>1931</c:v>
                </c:pt>
                <c:pt idx="73">
                  <c:v>1932</c:v>
                </c:pt>
                <c:pt idx="74">
                  <c:v>1932</c:v>
                </c:pt>
                <c:pt idx="75">
                  <c:v>1932</c:v>
                </c:pt>
                <c:pt idx="76">
                  <c:v>1932</c:v>
                </c:pt>
                <c:pt idx="77">
                  <c:v>1932</c:v>
                </c:pt>
                <c:pt idx="78">
                  <c:v>1932</c:v>
                </c:pt>
                <c:pt idx="79">
                  <c:v>1932</c:v>
                </c:pt>
                <c:pt idx="80">
                  <c:v>1932</c:v>
                </c:pt>
                <c:pt idx="81">
                  <c:v>1932</c:v>
                </c:pt>
                <c:pt idx="82">
                  <c:v>1932</c:v>
                </c:pt>
                <c:pt idx="83">
                  <c:v>1932</c:v>
                </c:pt>
                <c:pt idx="84">
                  <c:v>1932</c:v>
                </c:pt>
                <c:pt idx="85">
                  <c:v>1933</c:v>
                </c:pt>
                <c:pt idx="86">
                  <c:v>1933</c:v>
                </c:pt>
                <c:pt idx="87">
                  <c:v>1933</c:v>
                </c:pt>
                <c:pt idx="88">
                  <c:v>1933</c:v>
                </c:pt>
                <c:pt idx="89">
                  <c:v>1933</c:v>
                </c:pt>
                <c:pt idx="90">
                  <c:v>1933</c:v>
                </c:pt>
                <c:pt idx="91">
                  <c:v>1933</c:v>
                </c:pt>
                <c:pt idx="92">
                  <c:v>1933</c:v>
                </c:pt>
                <c:pt idx="93">
                  <c:v>1933</c:v>
                </c:pt>
                <c:pt idx="94">
                  <c:v>1933</c:v>
                </c:pt>
                <c:pt idx="95">
                  <c:v>1933</c:v>
                </c:pt>
                <c:pt idx="96">
                  <c:v>1933</c:v>
                </c:pt>
                <c:pt idx="97">
                  <c:v>1934</c:v>
                </c:pt>
                <c:pt idx="98">
                  <c:v>1934</c:v>
                </c:pt>
                <c:pt idx="99">
                  <c:v>1934</c:v>
                </c:pt>
                <c:pt idx="100">
                  <c:v>1934</c:v>
                </c:pt>
                <c:pt idx="101">
                  <c:v>1934</c:v>
                </c:pt>
                <c:pt idx="102">
                  <c:v>1934</c:v>
                </c:pt>
                <c:pt idx="103">
                  <c:v>1934</c:v>
                </c:pt>
                <c:pt idx="104">
                  <c:v>1934</c:v>
                </c:pt>
                <c:pt idx="105">
                  <c:v>1934</c:v>
                </c:pt>
                <c:pt idx="106">
                  <c:v>1934</c:v>
                </c:pt>
                <c:pt idx="107">
                  <c:v>1934</c:v>
                </c:pt>
                <c:pt idx="108">
                  <c:v>1934</c:v>
                </c:pt>
                <c:pt idx="109">
                  <c:v>1935</c:v>
                </c:pt>
                <c:pt idx="110">
                  <c:v>1935</c:v>
                </c:pt>
                <c:pt idx="111">
                  <c:v>1935</c:v>
                </c:pt>
                <c:pt idx="112">
                  <c:v>1935</c:v>
                </c:pt>
                <c:pt idx="113">
                  <c:v>1935</c:v>
                </c:pt>
                <c:pt idx="114">
                  <c:v>1935</c:v>
                </c:pt>
                <c:pt idx="115">
                  <c:v>1935</c:v>
                </c:pt>
                <c:pt idx="116">
                  <c:v>1935</c:v>
                </c:pt>
                <c:pt idx="117">
                  <c:v>1935</c:v>
                </c:pt>
                <c:pt idx="118">
                  <c:v>1935</c:v>
                </c:pt>
                <c:pt idx="119">
                  <c:v>1935</c:v>
                </c:pt>
                <c:pt idx="120">
                  <c:v>1935</c:v>
                </c:pt>
                <c:pt idx="121">
                  <c:v>1936</c:v>
                </c:pt>
                <c:pt idx="122">
                  <c:v>1936</c:v>
                </c:pt>
                <c:pt idx="123">
                  <c:v>1936</c:v>
                </c:pt>
                <c:pt idx="124">
                  <c:v>1936</c:v>
                </c:pt>
                <c:pt idx="125">
                  <c:v>1936</c:v>
                </c:pt>
                <c:pt idx="126">
                  <c:v>1936</c:v>
                </c:pt>
                <c:pt idx="127">
                  <c:v>1936</c:v>
                </c:pt>
                <c:pt idx="128">
                  <c:v>1936</c:v>
                </c:pt>
                <c:pt idx="129">
                  <c:v>1936</c:v>
                </c:pt>
                <c:pt idx="130">
                  <c:v>1936</c:v>
                </c:pt>
                <c:pt idx="131">
                  <c:v>1936</c:v>
                </c:pt>
                <c:pt idx="132">
                  <c:v>1936</c:v>
                </c:pt>
                <c:pt idx="133">
                  <c:v>1937</c:v>
                </c:pt>
                <c:pt idx="134">
                  <c:v>1937</c:v>
                </c:pt>
                <c:pt idx="135">
                  <c:v>1937</c:v>
                </c:pt>
                <c:pt idx="136">
                  <c:v>1937</c:v>
                </c:pt>
                <c:pt idx="137">
                  <c:v>1937</c:v>
                </c:pt>
                <c:pt idx="138">
                  <c:v>1937</c:v>
                </c:pt>
                <c:pt idx="139">
                  <c:v>1937</c:v>
                </c:pt>
                <c:pt idx="140">
                  <c:v>1937</c:v>
                </c:pt>
                <c:pt idx="141">
                  <c:v>1937</c:v>
                </c:pt>
                <c:pt idx="142">
                  <c:v>1937</c:v>
                </c:pt>
                <c:pt idx="143">
                  <c:v>1937</c:v>
                </c:pt>
                <c:pt idx="144">
                  <c:v>1937</c:v>
                </c:pt>
                <c:pt idx="145">
                  <c:v>1938</c:v>
                </c:pt>
                <c:pt idx="146">
                  <c:v>1938</c:v>
                </c:pt>
                <c:pt idx="147">
                  <c:v>1938</c:v>
                </c:pt>
                <c:pt idx="148">
                  <c:v>1938</c:v>
                </c:pt>
                <c:pt idx="149">
                  <c:v>1938</c:v>
                </c:pt>
                <c:pt idx="150">
                  <c:v>1938</c:v>
                </c:pt>
                <c:pt idx="151">
                  <c:v>1938</c:v>
                </c:pt>
                <c:pt idx="152">
                  <c:v>1938</c:v>
                </c:pt>
                <c:pt idx="153">
                  <c:v>1938</c:v>
                </c:pt>
                <c:pt idx="154">
                  <c:v>1938</c:v>
                </c:pt>
                <c:pt idx="155">
                  <c:v>1938</c:v>
                </c:pt>
                <c:pt idx="156">
                  <c:v>1938</c:v>
                </c:pt>
                <c:pt idx="157">
                  <c:v>1939</c:v>
                </c:pt>
                <c:pt idx="158">
                  <c:v>1939</c:v>
                </c:pt>
                <c:pt idx="159">
                  <c:v>1939</c:v>
                </c:pt>
                <c:pt idx="160">
                  <c:v>1939</c:v>
                </c:pt>
                <c:pt idx="161">
                  <c:v>1939</c:v>
                </c:pt>
                <c:pt idx="162">
                  <c:v>1939</c:v>
                </c:pt>
                <c:pt idx="163">
                  <c:v>1939</c:v>
                </c:pt>
                <c:pt idx="164">
                  <c:v>1939</c:v>
                </c:pt>
                <c:pt idx="165">
                  <c:v>1939</c:v>
                </c:pt>
                <c:pt idx="166">
                  <c:v>1939</c:v>
                </c:pt>
                <c:pt idx="167">
                  <c:v>1939</c:v>
                </c:pt>
                <c:pt idx="168">
                  <c:v>1939</c:v>
                </c:pt>
                <c:pt idx="169">
                  <c:v>1940</c:v>
                </c:pt>
                <c:pt idx="170">
                  <c:v>1940</c:v>
                </c:pt>
                <c:pt idx="171">
                  <c:v>1940</c:v>
                </c:pt>
                <c:pt idx="172">
                  <c:v>1940</c:v>
                </c:pt>
                <c:pt idx="173">
                  <c:v>1940</c:v>
                </c:pt>
                <c:pt idx="174">
                  <c:v>1940</c:v>
                </c:pt>
                <c:pt idx="175">
                  <c:v>1940</c:v>
                </c:pt>
                <c:pt idx="176">
                  <c:v>1940</c:v>
                </c:pt>
                <c:pt idx="177">
                  <c:v>1940</c:v>
                </c:pt>
                <c:pt idx="178">
                  <c:v>1940</c:v>
                </c:pt>
                <c:pt idx="179">
                  <c:v>1940</c:v>
                </c:pt>
                <c:pt idx="180">
                  <c:v>1940</c:v>
                </c:pt>
                <c:pt idx="181">
                  <c:v>1941</c:v>
                </c:pt>
                <c:pt idx="182">
                  <c:v>1941</c:v>
                </c:pt>
                <c:pt idx="183">
                  <c:v>1941</c:v>
                </c:pt>
                <c:pt idx="184">
                  <c:v>1941</c:v>
                </c:pt>
                <c:pt idx="185">
                  <c:v>1941</c:v>
                </c:pt>
                <c:pt idx="186">
                  <c:v>1941</c:v>
                </c:pt>
                <c:pt idx="187">
                  <c:v>1941</c:v>
                </c:pt>
                <c:pt idx="188">
                  <c:v>1941</c:v>
                </c:pt>
                <c:pt idx="189">
                  <c:v>1941</c:v>
                </c:pt>
                <c:pt idx="190">
                  <c:v>1941</c:v>
                </c:pt>
                <c:pt idx="191">
                  <c:v>1941</c:v>
                </c:pt>
                <c:pt idx="192">
                  <c:v>1941</c:v>
                </c:pt>
                <c:pt idx="193">
                  <c:v>1942</c:v>
                </c:pt>
                <c:pt idx="194">
                  <c:v>1942</c:v>
                </c:pt>
                <c:pt idx="195">
                  <c:v>1942</c:v>
                </c:pt>
                <c:pt idx="196">
                  <c:v>1942</c:v>
                </c:pt>
                <c:pt idx="197">
                  <c:v>1942</c:v>
                </c:pt>
                <c:pt idx="198">
                  <c:v>1942</c:v>
                </c:pt>
                <c:pt idx="199">
                  <c:v>1942</c:v>
                </c:pt>
                <c:pt idx="200">
                  <c:v>1942</c:v>
                </c:pt>
                <c:pt idx="201">
                  <c:v>1942</c:v>
                </c:pt>
                <c:pt idx="202">
                  <c:v>1942</c:v>
                </c:pt>
                <c:pt idx="203">
                  <c:v>1942</c:v>
                </c:pt>
                <c:pt idx="204">
                  <c:v>1942</c:v>
                </c:pt>
                <c:pt idx="205">
                  <c:v>1943</c:v>
                </c:pt>
                <c:pt idx="206">
                  <c:v>1943</c:v>
                </c:pt>
                <c:pt idx="207">
                  <c:v>1943</c:v>
                </c:pt>
                <c:pt idx="208">
                  <c:v>1943</c:v>
                </c:pt>
                <c:pt idx="209">
                  <c:v>1943</c:v>
                </c:pt>
                <c:pt idx="210">
                  <c:v>1943</c:v>
                </c:pt>
                <c:pt idx="211">
                  <c:v>1943</c:v>
                </c:pt>
                <c:pt idx="212">
                  <c:v>1943</c:v>
                </c:pt>
                <c:pt idx="213">
                  <c:v>1943</c:v>
                </c:pt>
                <c:pt idx="214">
                  <c:v>1943</c:v>
                </c:pt>
                <c:pt idx="215">
                  <c:v>1943</c:v>
                </c:pt>
                <c:pt idx="216">
                  <c:v>1943</c:v>
                </c:pt>
                <c:pt idx="217">
                  <c:v>1944</c:v>
                </c:pt>
                <c:pt idx="218">
                  <c:v>1944</c:v>
                </c:pt>
                <c:pt idx="219">
                  <c:v>1944</c:v>
                </c:pt>
                <c:pt idx="220">
                  <c:v>1944</c:v>
                </c:pt>
                <c:pt idx="221">
                  <c:v>1944</c:v>
                </c:pt>
                <c:pt idx="222">
                  <c:v>1944</c:v>
                </c:pt>
                <c:pt idx="223">
                  <c:v>1944</c:v>
                </c:pt>
                <c:pt idx="224">
                  <c:v>1944</c:v>
                </c:pt>
                <c:pt idx="225">
                  <c:v>1944</c:v>
                </c:pt>
                <c:pt idx="226">
                  <c:v>1944</c:v>
                </c:pt>
                <c:pt idx="227">
                  <c:v>1944</c:v>
                </c:pt>
                <c:pt idx="228">
                  <c:v>1944</c:v>
                </c:pt>
                <c:pt idx="229">
                  <c:v>1945</c:v>
                </c:pt>
                <c:pt idx="230">
                  <c:v>1945</c:v>
                </c:pt>
                <c:pt idx="231">
                  <c:v>1945</c:v>
                </c:pt>
                <c:pt idx="232">
                  <c:v>1945</c:v>
                </c:pt>
                <c:pt idx="233">
                  <c:v>1945</c:v>
                </c:pt>
                <c:pt idx="234">
                  <c:v>1945</c:v>
                </c:pt>
                <c:pt idx="235">
                  <c:v>1945</c:v>
                </c:pt>
                <c:pt idx="236">
                  <c:v>1945</c:v>
                </c:pt>
                <c:pt idx="237">
                  <c:v>1945</c:v>
                </c:pt>
                <c:pt idx="238">
                  <c:v>1945</c:v>
                </c:pt>
                <c:pt idx="239">
                  <c:v>1945</c:v>
                </c:pt>
                <c:pt idx="240">
                  <c:v>1945</c:v>
                </c:pt>
                <c:pt idx="241">
                  <c:v>1946</c:v>
                </c:pt>
                <c:pt idx="242">
                  <c:v>1946</c:v>
                </c:pt>
                <c:pt idx="243">
                  <c:v>1946</c:v>
                </c:pt>
                <c:pt idx="244">
                  <c:v>1946</c:v>
                </c:pt>
                <c:pt idx="245">
                  <c:v>1946</c:v>
                </c:pt>
                <c:pt idx="246">
                  <c:v>1946</c:v>
                </c:pt>
                <c:pt idx="247">
                  <c:v>1946</c:v>
                </c:pt>
                <c:pt idx="248">
                  <c:v>1946</c:v>
                </c:pt>
                <c:pt idx="249">
                  <c:v>1946</c:v>
                </c:pt>
                <c:pt idx="250">
                  <c:v>1946</c:v>
                </c:pt>
                <c:pt idx="251">
                  <c:v>1946</c:v>
                </c:pt>
                <c:pt idx="252">
                  <c:v>1946</c:v>
                </c:pt>
                <c:pt idx="253">
                  <c:v>1947</c:v>
                </c:pt>
                <c:pt idx="254">
                  <c:v>1947</c:v>
                </c:pt>
                <c:pt idx="255">
                  <c:v>1947</c:v>
                </c:pt>
                <c:pt idx="256">
                  <c:v>1947</c:v>
                </c:pt>
                <c:pt idx="257">
                  <c:v>1947</c:v>
                </c:pt>
                <c:pt idx="258">
                  <c:v>1947</c:v>
                </c:pt>
                <c:pt idx="259">
                  <c:v>1947</c:v>
                </c:pt>
                <c:pt idx="260">
                  <c:v>1947</c:v>
                </c:pt>
                <c:pt idx="261">
                  <c:v>1947</c:v>
                </c:pt>
                <c:pt idx="262">
                  <c:v>1947</c:v>
                </c:pt>
                <c:pt idx="263">
                  <c:v>1947</c:v>
                </c:pt>
                <c:pt idx="264">
                  <c:v>1947</c:v>
                </c:pt>
                <c:pt idx="265">
                  <c:v>1948</c:v>
                </c:pt>
                <c:pt idx="266">
                  <c:v>1948</c:v>
                </c:pt>
                <c:pt idx="267">
                  <c:v>1948</c:v>
                </c:pt>
                <c:pt idx="268">
                  <c:v>1948</c:v>
                </c:pt>
                <c:pt idx="269">
                  <c:v>1948</c:v>
                </c:pt>
                <c:pt idx="270">
                  <c:v>1948</c:v>
                </c:pt>
                <c:pt idx="271">
                  <c:v>1948</c:v>
                </c:pt>
                <c:pt idx="272">
                  <c:v>1948</c:v>
                </c:pt>
                <c:pt idx="273">
                  <c:v>1948</c:v>
                </c:pt>
                <c:pt idx="274">
                  <c:v>1948</c:v>
                </c:pt>
                <c:pt idx="275">
                  <c:v>1948</c:v>
                </c:pt>
                <c:pt idx="276">
                  <c:v>1948</c:v>
                </c:pt>
                <c:pt idx="277">
                  <c:v>1949</c:v>
                </c:pt>
                <c:pt idx="278">
                  <c:v>1949</c:v>
                </c:pt>
                <c:pt idx="279">
                  <c:v>1949</c:v>
                </c:pt>
                <c:pt idx="280">
                  <c:v>1949</c:v>
                </c:pt>
                <c:pt idx="281">
                  <c:v>1949</c:v>
                </c:pt>
                <c:pt idx="282">
                  <c:v>1949</c:v>
                </c:pt>
                <c:pt idx="283">
                  <c:v>1949</c:v>
                </c:pt>
                <c:pt idx="284">
                  <c:v>1949</c:v>
                </c:pt>
                <c:pt idx="285">
                  <c:v>1949</c:v>
                </c:pt>
                <c:pt idx="286">
                  <c:v>1949</c:v>
                </c:pt>
                <c:pt idx="287">
                  <c:v>1949</c:v>
                </c:pt>
                <c:pt idx="288">
                  <c:v>1949</c:v>
                </c:pt>
                <c:pt idx="289">
                  <c:v>1950</c:v>
                </c:pt>
                <c:pt idx="290">
                  <c:v>1950</c:v>
                </c:pt>
                <c:pt idx="291">
                  <c:v>1950</c:v>
                </c:pt>
                <c:pt idx="292">
                  <c:v>1950</c:v>
                </c:pt>
                <c:pt idx="293">
                  <c:v>1950</c:v>
                </c:pt>
                <c:pt idx="294">
                  <c:v>1950</c:v>
                </c:pt>
                <c:pt idx="295">
                  <c:v>1950</c:v>
                </c:pt>
                <c:pt idx="296">
                  <c:v>1950</c:v>
                </c:pt>
                <c:pt idx="297">
                  <c:v>1950</c:v>
                </c:pt>
                <c:pt idx="298">
                  <c:v>1950</c:v>
                </c:pt>
                <c:pt idx="299">
                  <c:v>1950</c:v>
                </c:pt>
                <c:pt idx="300">
                  <c:v>1950</c:v>
                </c:pt>
                <c:pt idx="301">
                  <c:v>1951</c:v>
                </c:pt>
                <c:pt idx="302">
                  <c:v>1951</c:v>
                </c:pt>
                <c:pt idx="303">
                  <c:v>1951</c:v>
                </c:pt>
                <c:pt idx="304">
                  <c:v>1951</c:v>
                </c:pt>
                <c:pt idx="305">
                  <c:v>1951</c:v>
                </c:pt>
                <c:pt idx="306">
                  <c:v>1951</c:v>
                </c:pt>
                <c:pt idx="307">
                  <c:v>1951</c:v>
                </c:pt>
                <c:pt idx="308">
                  <c:v>1951</c:v>
                </c:pt>
                <c:pt idx="309">
                  <c:v>1951</c:v>
                </c:pt>
                <c:pt idx="310">
                  <c:v>1951</c:v>
                </c:pt>
                <c:pt idx="311">
                  <c:v>1951</c:v>
                </c:pt>
                <c:pt idx="312">
                  <c:v>1951</c:v>
                </c:pt>
                <c:pt idx="313">
                  <c:v>1952</c:v>
                </c:pt>
                <c:pt idx="314">
                  <c:v>1952</c:v>
                </c:pt>
                <c:pt idx="315">
                  <c:v>1952</c:v>
                </c:pt>
                <c:pt idx="316">
                  <c:v>1952</c:v>
                </c:pt>
                <c:pt idx="317">
                  <c:v>1952</c:v>
                </c:pt>
                <c:pt idx="318">
                  <c:v>1952</c:v>
                </c:pt>
                <c:pt idx="319">
                  <c:v>1952</c:v>
                </c:pt>
                <c:pt idx="320">
                  <c:v>1952</c:v>
                </c:pt>
                <c:pt idx="321">
                  <c:v>1952</c:v>
                </c:pt>
                <c:pt idx="322">
                  <c:v>1952</c:v>
                </c:pt>
                <c:pt idx="323">
                  <c:v>1952</c:v>
                </c:pt>
                <c:pt idx="324">
                  <c:v>1952</c:v>
                </c:pt>
                <c:pt idx="325">
                  <c:v>1953</c:v>
                </c:pt>
                <c:pt idx="326">
                  <c:v>1953</c:v>
                </c:pt>
                <c:pt idx="327">
                  <c:v>1953</c:v>
                </c:pt>
                <c:pt idx="328">
                  <c:v>1953</c:v>
                </c:pt>
                <c:pt idx="329">
                  <c:v>1953</c:v>
                </c:pt>
                <c:pt idx="330">
                  <c:v>1953</c:v>
                </c:pt>
                <c:pt idx="331">
                  <c:v>1953</c:v>
                </c:pt>
                <c:pt idx="332">
                  <c:v>1953</c:v>
                </c:pt>
                <c:pt idx="333">
                  <c:v>1953</c:v>
                </c:pt>
                <c:pt idx="334">
                  <c:v>1953</c:v>
                </c:pt>
                <c:pt idx="335">
                  <c:v>1953</c:v>
                </c:pt>
                <c:pt idx="336">
                  <c:v>1953</c:v>
                </c:pt>
                <c:pt idx="337">
                  <c:v>1954</c:v>
                </c:pt>
                <c:pt idx="338">
                  <c:v>1954</c:v>
                </c:pt>
                <c:pt idx="339">
                  <c:v>1954</c:v>
                </c:pt>
                <c:pt idx="340">
                  <c:v>1954</c:v>
                </c:pt>
                <c:pt idx="341">
                  <c:v>1954</c:v>
                </c:pt>
                <c:pt idx="342">
                  <c:v>1954</c:v>
                </c:pt>
                <c:pt idx="343">
                  <c:v>1954</c:v>
                </c:pt>
                <c:pt idx="344">
                  <c:v>1954</c:v>
                </c:pt>
                <c:pt idx="345">
                  <c:v>1954</c:v>
                </c:pt>
                <c:pt idx="346">
                  <c:v>1954</c:v>
                </c:pt>
                <c:pt idx="347">
                  <c:v>1954</c:v>
                </c:pt>
                <c:pt idx="348">
                  <c:v>1954</c:v>
                </c:pt>
                <c:pt idx="349">
                  <c:v>1955</c:v>
                </c:pt>
                <c:pt idx="350">
                  <c:v>1955</c:v>
                </c:pt>
                <c:pt idx="351">
                  <c:v>1955</c:v>
                </c:pt>
                <c:pt idx="352">
                  <c:v>1955</c:v>
                </c:pt>
                <c:pt idx="353">
                  <c:v>1955</c:v>
                </c:pt>
                <c:pt idx="354">
                  <c:v>1955</c:v>
                </c:pt>
                <c:pt idx="355">
                  <c:v>1955</c:v>
                </c:pt>
                <c:pt idx="356">
                  <c:v>1955</c:v>
                </c:pt>
                <c:pt idx="357">
                  <c:v>1955</c:v>
                </c:pt>
                <c:pt idx="358">
                  <c:v>1955</c:v>
                </c:pt>
                <c:pt idx="359">
                  <c:v>1955</c:v>
                </c:pt>
                <c:pt idx="360">
                  <c:v>1955</c:v>
                </c:pt>
                <c:pt idx="361">
                  <c:v>1956</c:v>
                </c:pt>
                <c:pt idx="362">
                  <c:v>1956</c:v>
                </c:pt>
                <c:pt idx="363">
                  <c:v>1956</c:v>
                </c:pt>
                <c:pt idx="364">
                  <c:v>1956</c:v>
                </c:pt>
                <c:pt idx="365">
                  <c:v>1956</c:v>
                </c:pt>
                <c:pt idx="366">
                  <c:v>1956</c:v>
                </c:pt>
                <c:pt idx="367">
                  <c:v>1956</c:v>
                </c:pt>
                <c:pt idx="368">
                  <c:v>1956</c:v>
                </c:pt>
                <c:pt idx="369">
                  <c:v>1956</c:v>
                </c:pt>
                <c:pt idx="370">
                  <c:v>1956</c:v>
                </c:pt>
                <c:pt idx="371">
                  <c:v>1956</c:v>
                </c:pt>
                <c:pt idx="372">
                  <c:v>1956</c:v>
                </c:pt>
                <c:pt idx="373">
                  <c:v>1957</c:v>
                </c:pt>
                <c:pt idx="374">
                  <c:v>1957</c:v>
                </c:pt>
                <c:pt idx="375">
                  <c:v>1957</c:v>
                </c:pt>
                <c:pt idx="376">
                  <c:v>1957</c:v>
                </c:pt>
                <c:pt idx="377">
                  <c:v>1957</c:v>
                </c:pt>
                <c:pt idx="378">
                  <c:v>1957</c:v>
                </c:pt>
                <c:pt idx="379">
                  <c:v>1957</c:v>
                </c:pt>
                <c:pt idx="380">
                  <c:v>1957</c:v>
                </c:pt>
                <c:pt idx="381">
                  <c:v>1957</c:v>
                </c:pt>
                <c:pt idx="382">
                  <c:v>1957</c:v>
                </c:pt>
                <c:pt idx="383">
                  <c:v>1957</c:v>
                </c:pt>
                <c:pt idx="384">
                  <c:v>1957</c:v>
                </c:pt>
                <c:pt idx="385">
                  <c:v>1958</c:v>
                </c:pt>
                <c:pt idx="386">
                  <c:v>1958</c:v>
                </c:pt>
                <c:pt idx="387">
                  <c:v>1958</c:v>
                </c:pt>
                <c:pt idx="388">
                  <c:v>1958</c:v>
                </c:pt>
                <c:pt idx="389">
                  <c:v>1958</c:v>
                </c:pt>
                <c:pt idx="390">
                  <c:v>1958</c:v>
                </c:pt>
                <c:pt idx="391">
                  <c:v>1958</c:v>
                </c:pt>
                <c:pt idx="392">
                  <c:v>1958</c:v>
                </c:pt>
                <c:pt idx="393">
                  <c:v>1958</c:v>
                </c:pt>
                <c:pt idx="394">
                  <c:v>1958</c:v>
                </c:pt>
                <c:pt idx="395">
                  <c:v>1958</c:v>
                </c:pt>
                <c:pt idx="396">
                  <c:v>1958</c:v>
                </c:pt>
                <c:pt idx="397">
                  <c:v>1959</c:v>
                </c:pt>
                <c:pt idx="398">
                  <c:v>1959</c:v>
                </c:pt>
                <c:pt idx="399">
                  <c:v>1959</c:v>
                </c:pt>
                <c:pt idx="400">
                  <c:v>1959</c:v>
                </c:pt>
                <c:pt idx="401">
                  <c:v>1959</c:v>
                </c:pt>
                <c:pt idx="402">
                  <c:v>1959</c:v>
                </c:pt>
                <c:pt idx="403">
                  <c:v>1959</c:v>
                </c:pt>
                <c:pt idx="404">
                  <c:v>1959</c:v>
                </c:pt>
                <c:pt idx="405">
                  <c:v>1959</c:v>
                </c:pt>
                <c:pt idx="406">
                  <c:v>1959</c:v>
                </c:pt>
                <c:pt idx="407">
                  <c:v>1959</c:v>
                </c:pt>
                <c:pt idx="408">
                  <c:v>1959</c:v>
                </c:pt>
                <c:pt idx="409">
                  <c:v>1960</c:v>
                </c:pt>
                <c:pt idx="410">
                  <c:v>1960</c:v>
                </c:pt>
                <c:pt idx="411">
                  <c:v>1960</c:v>
                </c:pt>
                <c:pt idx="412">
                  <c:v>1960</c:v>
                </c:pt>
                <c:pt idx="413">
                  <c:v>1960</c:v>
                </c:pt>
                <c:pt idx="414">
                  <c:v>1960</c:v>
                </c:pt>
                <c:pt idx="415">
                  <c:v>1960</c:v>
                </c:pt>
                <c:pt idx="416">
                  <c:v>1960</c:v>
                </c:pt>
                <c:pt idx="417">
                  <c:v>1960</c:v>
                </c:pt>
                <c:pt idx="418">
                  <c:v>1960</c:v>
                </c:pt>
                <c:pt idx="419">
                  <c:v>1960</c:v>
                </c:pt>
                <c:pt idx="420">
                  <c:v>1960</c:v>
                </c:pt>
                <c:pt idx="421">
                  <c:v>1961</c:v>
                </c:pt>
                <c:pt idx="422">
                  <c:v>1961</c:v>
                </c:pt>
                <c:pt idx="423">
                  <c:v>1961</c:v>
                </c:pt>
                <c:pt idx="424">
                  <c:v>1961</c:v>
                </c:pt>
                <c:pt idx="425">
                  <c:v>1961</c:v>
                </c:pt>
                <c:pt idx="426">
                  <c:v>1961</c:v>
                </c:pt>
                <c:pt idx="427">
                  <c:v>1961</c:v>
                </c:pt>
                <c:pt idx="428">
                  <c:v>1961</c:v>
                </c:pt>
                <c:pt idx="429">
                  <c:v>1961</c:v>
                </c:pt>
                <c:pt idx="430">
                  <c:v>1961</c:v>
                </c:pt>
                <c:pt idx="431">
                  <c:v>1961</c:v>
                </c:pt>
                <c:pt idx="432">
                  <c:v>1961</c:v>
                </c:pt>
                <c:pt idx="433">
                  <c:v>1962</c:v>
                </c:pt>
                <c:pt idx="434">
                  <c:v>1962</c:v>
                </c:pt>
                <c:pt idx="435">
                  <c:v>1962</c:v>
                </c:pt>
                <c:pt idx="436">
                  <c:v>1962</c:v>
                </c:pt>
                <c:pt idx="437">
                  <c:v>1962</c:v>
                </c:pt>
                <c:pt idx="438">
                  <c:v>1962</c:v>
                </c:pt>
                <c:pt idx="439">
                  <c:v>1962</c:v>
                </c:pt>
                <c:pt idx="440">
                  <c:v>1962</c:v>
                </c:pt>
                <c:pt idx="441">
                  <c:v>1962</c:v>
                </c:pt>
                <c:pt idx="442">
                  <c:v>1962</c:v>
                </c:pt>
                <c:pt idx="443">
                  <c:v>1962</c:v>
                </c:pt>
                <c:pt idx="444">
                  <c:v>1962</c:v>
                </c:pt>
                <c:pt idx="445">
                  <c:v>1963</c:v>
                </c:pt>
                <c:pt idx="446">
                  <c:v>1963</c:v>
                </c:pt>
                <c:pt idx="447">
                  <c:v>1963</c:v>
                </c:pt>
                <c:pt idx="448">
                  <c:v>1963</c:v>
                </c:pt>
                <c:pt idx="449">
                  <c:v>1963</c:v>
                </c:pt>
                <c:pt idx="450">
                  <c:v>1963</c:v>
                </c:pt>
                <c:pt idx="451">
                  <c:v>1963</c:v>
                </c:pt>
                <c:pt idx="452">
                  <c:v>1963</c:v>
                </c:pt>
                <c:pt idx="453">
                  <c:v>1963</c:v>
                </c:pt>
                <c:pt idx="454">
                  <c:v>1963</c:v>
                </c:pt>
                <c:pt idx="455">
                  <c:v>1963</c:v>
                </c:pt>
                <c:pt idx="456">
                  <c:v>1963</c:v>
                </c:pt>
                <c:pt idx="457">
                  <c:v>1964</c:v>
                </c:pt>
                <c:pt idx="458">
                  <c:v>1964</c:v>
                </c:pt>
                <c:pt idx="459">
                  <c:v>1964</c:v>
                </c:pt>
                <c:pt idx="460">
                  <c:v>1964</c:v>
                </c:pt>
                <c:pt idx="461">
                  <c:v>1964</c:v>
                </c:pt>
                <c:pt idx="462">
                  <c:v>1964</c:v>
                </c:pt>
                <c:pt idx="463">
                  <c:v>1964</c:v>
                </c:pt>
                <c:pt idx="464">
                  <c:v>1964</c:v>
                </c:pt>
                <c:pt idx="465">
                  <c:v>1964</c:v>
                </c:pt>
                <c:pt idx="466">
                  <c:v>1964</c:v>
                </c:pt>
                <c:pt idx="467">
                  <c:v>1964</c:v>
                </c:pt>
                <c:pt idx="468">
                  <c:v>1964</c:v>
                </c:pt>
                <c:pt idx="469">
                  <c:v>1965</c:v>
                </c:pt>
                <c:pt idx="470">
                  <c:v>1965</c:v>
                </c:pt>
                <c:pt idx="471">
                  <c:v>1965</c:v>
                </c:pt>
                <c:pt idx="472">
                  <c:v>1965</c:v>
                </c:pt>
                <c:pt idx="473">
                  <c:v>1965</c:v>
                </c:pt>
                <c:pt idx="474">
                  <c:v>1965</c:v>
                </c:pt>
                <c:pt idx="475">
                  <c:v>1965</c:v>
                </c:pt>
                <c:pt idx="476">
                  <c:v>1965</c:v>
                </c:pt>
                <c:pt idx="477">
                  <c:v>1965</c:v>
                </c:pt>
                <c:pt idx="478">
                  <c:v>1965</c:v>
                </c:pt>
                <c:pt idx="479">
                  <c:v>1965</c:v>
                </c:pt>
                <c:pt idx="480">
                  <c:v>1965</c:v>
                </c:pt>
                <c:pt idx="481">
                  <c:v>1966</c:v>
                </c:pt>
                <c:pt idx="482">
                  <c:v>1966</c:v>
                </c:pt>
                <c:pt idx="483">
                  <c:v>1966</c:v>
                </c:pt>
                <c:pt idx="484">
                  <c:v>1966</c:v>
                </c:pt>
                <c:pt idx="485">
                  <c:v>1966</c:v>
                </c:pt>
                <c:pt idx="486">
                  <c:v>1966</c:v>
                </c:pt>
                <c:pt idx="487">
                  <c:v>1966</c:v>
                </c:pt>
                <c:pt idx="488">
                  <c:v>1966</c:v>
                </c:pt>
                <c:pt idx="489">
                  <c:v>1966</c:v>
                </c:pt>
                <c:pt idx="490">
                  <c:v>1966</c:v>
                </c:pt>
                <c:pt idx="491">
                  <c:v>1966</c:v>
                </c:pt>
                <c:pt idx="492">
                  <c:v>1966</c:v>
                </c:pt>
                <c:pt idx="493">
                  <c:v>1967</c:v>
                </c:pt>
                <c:pt idx="494">
                  <c:v>1967</c:v>
                </c:pt>
                <c:pt idx="495">
                  <c:v>1967</c:v>
                </c:pt>
                <c:pt idx="496">
                  <c:v>1967</c:v>
                </c:pt>
                <c:pt idx="497">
                  <c:v>1967</c:v>
                </c:pt>
                <c:pt idx="498">
                  <c:v>1967</c:v>
                </c:pt>
                <c:pt idx="499">
                  <c:v>1967</c:v>
                </c:pt>
                <c:pt idx="500">
                  <c:v>1967</c:v>
                </c:pt>
                <c:pt idx="501">
                  <c:v>1967</c:v>
                </c:pt>
                <c:pt idx="502">
                  <c:v>1967</c:v>
                </c:pt>
                <c:pt idx="503">
                  <c:v>1967</c:v>
                </c:pt>
                <c:pt idx="504">
                  <c:v>1967</c:v>
                </c:pt>
                <c:pt idx="505">
                  <c:v>1968</c:v>
                </c:pt>
                <c:pt idx="506">
                  <c:v>1968</c:v>
                </c:pt>
                <c:pt idx="507">
                  <c:v>1968</c:v>
                </c:pt>
                <c:pt idx="508">
                  <c:v>1968</c:v>
                </c:pt>
                <c:pt idx="509">
                  <c:v>1968</c:v>
                </c:pt>
                <c:pt idx="510">
                  <c:v>1968</c:v>
                </c:pt>
                <c:pt idx="511">
                  <c:v>1968</c:v>
                </c:pt>
                <c:pt idx="512">
                  <c:v>1968</c:v>
                </c:pt>
                <c:pt idx="513">
                  <c:v>1968</c:v>
                </c:pt>
                <c:pt idx="514">
                  <c:v>1968</c:v>
                </c:pt>
                <c:pt idx="515">
                  <c:v>1968</c:v>
                </c:pt>
                <c:pt idx="516">
                  <c:v>1968</c:v>
                </c:pt>
                <c:pt idx="517">
                  <c:v>1969</c:v>
                </c:pt>
                <c:pt idx="518">
                  <c:v>1969</c:v>
                </c:pt>
                <c:pt idx="519">
                  <c:v>1969</c:v>
                </c:pt>
                <c:pt idx="520">
                  <c:v>1969</c:v>
                </c:pt>
                <c:pt idx="521">
                  <c:v>1969</c:v>
                </c:pt>
                <c:pt idx="522">
                  <c:v>1969</c:v>
                </c:pt>
                <c:pt idx="523">
                  <c:v>1969</c:v>
                </c:pt>
                <c:pt idx="524">
                  <c:v>1969</c:v>
                </c:pt>
                <c:pt idx="525">
                  <c:v>1969</c:v>
                </c:pt>
                <c:pt idx="526">
                  <c:v>1969</c:v>
                </c:pt>
                <c:pt idx="527">
                  <c:v>1969</c:v>
                </c:pt>
                <c:pt idx="528">
                  <c:v>1969</c:v>
                </c:pt>
                <c:pt idx="529">
                  <c:v>1970</c:v>
                </c:pt>
                <c:pt idx="530">
                  <c:v>1970</c:v>
                </c:pt>
                <c:pt idx="531">
                  <c:v>1970</c:v>
                </c:pt>
                <c:pt idx="532">
                  <c:v>1970</c:v>
                </c:pt>
                <c:pt idx="533">
                  <c:v>1970</c:v>
                </c:pt>
                <c:pt idx="534">
                  <c:v>1970</c:v>
                </c:pt>
                <c:pt idx="535">
                  <c:v>1970</c:v>
                </c:pt>
                <c:pt idx="536">
                  <c:v>1970</c:v>
                </c:pt>
                <c:pt idx="537">
                  <c:v>1970</c:v>
                </c:pt>
                <c:pt idx="538">
                  <c:v>1970</c:v>
                </c:pt>
                <c:pt idx="539">
                  <c:v>1970</c:v>
                </c:pt>
                <c:pt idx="540">
                  <c:v>1970</c:v>
                </c:pt>
                <c:pt idx="541">
                  <c:v>1971</c:v>
                </c:pt>
                <c:pt idx="542">
                  <c:v>1971</c:v>
                </c:pt>
                <c:pt idx="543">
                  <c:v>1971</c:v>
                </c:pt>
                <c:pt idx="544">
                  <c:v>1971</c:v>
                </c:pt>
                <c:pt idx="545">
                  <c:v>1971</c:v>
                </c:pt>
                <c:pt idx="546">
                  <c:v>1971</c:v>
                </c:pt>
                <c:pt idx="547">
                  <c:v>1971</c:v>
                </c:pt>
                <c:pt idx="548">
                  <c:v>1971</c:v>
                </c:pt>
                <c:pt idx="549">
                  <c:v>1971</c:v>
                </c:pt>
                <c:pt idx="550">
                  <c:v>1971</c:v>
                </c:pt>
                <c:pt idx="551">
                  <c:v>1971</c:v>
                </c:pt>
                <c:pt idx="552">
                  <c:v>1971</c:v>
                </c:pt>
                <c:pt idx="553">
                  <c:v>1972</c:v>
                </c:pt>
                <c:pt idx="554">
                  <c:v>1972</c:v>
                </c:pt>
                <c:pt idx="555">
                  <c:v>1972</c:v>
                </c:pt>
                <c:pt idx="556">
                  <c:v>1972</c:v>
                </c:pt>
                <c:pt idx="557">
                  <c:v>1972</c:v>
                </c:pt>
                <c:pt idx="558">
                  <c:v>1972</c:v>
                </c:pt>
                <c:pt idx="559">
                  <c:v>1972</c:v>
                </c:pt>
                <c:pt idx="560">
                  <c:v>1972</c:v>
                </c:pt>
                <c:pt idx="561">
                  <c:v>1972</c:v>
                </c:pt>
                <c:pt idx="562">
                  <c:v>1972</c:v>
                </c:pt>
                <c:pt idx="563">
                  <c:v>1972</c:v>
                </c:pt>
                <c:pt idx="564">
                  <c:v>1972</c:v>
                </c:pt>
                <c:pt idx="565">
                  <c:v>1973</c:v>
                </c:pt>
                <c:pt idx="566">
                  <c:v>1973</c:v>
                </c:pt>
                <c:pt idx="567">
                  <c:v>1973</c:v>
                </c:pt>
                <c:pt idx="568">
                  <c:v>1973</c:v>
                </c:pt>
                <c:pt idx="569">
                  <c:v>1973</c:v>
                </c:pt>
                <c:pt idx="570">
                  <c:v>1973</c:v>
                </c:pt>
                <c:pt idx="571">
                  <c:v>1973</c:v>
                </c:pt>
                <c:pt idx="572">
                  <c:v>1973</c:v>
                </c:pt>
                <c:pt idx="573">
                  <c:v>1973</c:v>
                </c:pt>
                <c:pt idx="574">
                  <c:v>1973</c:v>
                </c:pt>
                <c:pt idx="575">
                  <c:v>1973</c:v>
                </c:pt>
                <c:pt idx="576">
                  <c:v>1973</c:v>
                </c:pt>
                <c:pt idx="577">
                  <c:v>1974</c:v>
                </c:pt>
                <c:pt idx="578">
                  <c:v>1974</c:v>
                </c:pt>
                <c:pt idx="579">
                  <c:v>1974</c:v>
                </c:pt>
                <c:pt idx="580">
                  <c:v>1974</c:v>
                </c:pt>
                <c:pt idx="581">
                  <c:v>1974</c:v>
                </c:pt>
                <c:pt idx="582">
                  <c:v>1974</c:v>
                </c:pt>
                <c:pt idx="583">
                  <c:v>1974</c:v>
                </c:pt>
                <c:pt idx="584">
                  <c:v>1974</c:v>
                </c:pt>
                <c:pt idx="585">
                  <c:v>1974</c:v>
                </c:pt>
                <c:pt idx="586">
                  <c:v>1974</c:v>
                </c:pt>
                <c:pt idx="587">
                  <c:v>1974</c:v>
                </c:pt>
                <c:pt idx="588">
                  <c:v>1974</c:v>
                </c:pt>
                <c:pt idx="589">
                  <c:v>1975</c:v>
                </c:pt>
                <c:pt idx="590">
                  <c:v>1975</c:v>
                </c:pt>
                <c:pt idx="591">
                  <c:v>1975</c:v>
                </c:pt>
                <c:pt idx="592">
                  <c:v>1975</c:v>
                </c:pt>
                <c:pt idx="593">
                  <c:v>1975</c:v>
                </c:pt>
                <c:pt idx="594">
                  <c:v>1975</c:v>
                </c:pt>
                <c:pt idx="595">
                  <c:v>1975</c:v>
                </c:pt>
                <c:pt idx="596">
                  <c:v>1975</c:v>
                </c:pt>
                <c:pt idx="597">
                  <c:v>1975</c:v>
                </c:pt>
                <c:pt idx="598">
                  <c:v>1975</c:v>
                </c:pt>
                <c:pt idx="599">
                  <c:v>1975</c:v>
                </c:pt>
                <c:pt idx="600">
                  <c:v>1975</c:v>
                </c:pt>
                <c:pt idx="601">
                  <c:v>1976</c:v>
                </c:pt>
                <c:pt idx="602">
                  <c:v>1976</c:v>
                </c:pt>
                <c:pt idx="603">
                  <c:v>1976</c:v>
                </c:pt>
                <c:pt idx="604">
                  <c:v>1976</c:v>
                </c:pt>
                <c:pt idx="605">
                  <c:v>1976</c:v>
                </c:pt>
                <c:pt idx="606">
                  <c:v>1976</c:v>
                </c:pt>
                <c:pt idx="607">
                  <c:v>1976</c:v>
                </c:pt>
                <c:pt idx="608">
                  <c:v>1976</c:v>
                </c:pt>
                <c:pt idx="609">
                  <c:v>1976</c:v>
                </c:pt>
                <c:pt idx="610">
                  <c:v>1976</c:v>
                </c:pt>
                <c:pt idx="611">
                  <c:v>1976</c:v>
                </c:pt>
                <c:pt idx="612">
                  <c:v>1976</c:v>
                </c:pt>
                <c:pt idx="613">
                  <c:v>1977</c:v>
                </c:pt>
                <c:pt idx="614">
                  <c:v>1977</c:v>
                </c:pt>
                <c:pt idx="615">
                  <c:v>1977</c:v>
                </c:pt>
                <c:pt idx="616">
                  <c:v>1977</c:v>
                </c:pt>
                <c:pt idx="617">
                  <c:v>1977</c:v>
                </c:pt>
                <c:pt idx="618">
                  <c:v>1977</c:v>
                </c:pt>
                <c:pt idx="619">
                  <c:v>1977</c:v>
                </c:pt>
                <c:pt idx="620">
                  <c:v>1977</c:v>
                </c:pt>
                <c:pt idx="621">
                  <c:v>1977</c:v>
                </c:pt>
                <c:pt idx="622">
                  <c:v>1977</c:v>
                </c:pt>
                <c:pt idx="623">
                  <c:v>1977</c:v>
                </c:pt>
                <c:pt idx="624">
                  <c:v>1977</c:v>
                </c:pt>
                <c:pt idx="625">
                  <c:v>1978</c:v>
                </c:pt>
                <c:pt idx="626">
                  <c:v>1978</c:v>
                </c:pt>
                <c:pt idx="627">
                  <c:v>1978</c:v>
                </c:pt>
                <c:pt idx="628">
                  <c:v>1978</c:v>
                </c:pt>
                <c:pt idx="629">
                  <c:v>1978</c:v>
                </c:pt>
                <c:pt idx="630">
                  <c:v>1978</c:v>
                </c:pt>
                <c:pt idx="631">
                  <c:v>1978</c:v>
                </c:pt>
                <c:pt idx="632">
                  <c:v>1978</c:v>
                </c:pt>
                <c:pt idx="633">
                  <c:v>1978</c:v>
                </c:pt>
                <c:pt idx="634">
                  <c:v>1978</c:v>
                </c:pt>
                <c:pt idx="635">
                  <c:v>1978</c:v>
                </c:pt>
                <c:pt idx="636">
                  <c:v>1978</c:v>
                </c:pt>
                <c:pt idx="637">
                  <c:v>1979</c:v>
                </c:pt>
                <c:pt idx="638">
                  <c:v>1979</c:v>
                </c:pt>
                <c:pt idx="639">
                  <c:v>1979</c:v>
                </c:pt>
                <c:pt idx="640">
                  <c:v>1979</c:v>
                </c:pt>
                <c:pt idx="641">
                  <c:v>1979</c:v>
                </c:pt>
                <c:pt idx="642">
                  <c:v>1979</c:v>
                </c:pt>
                <c:pt idx="643">
                  <c:v>1979</c:v>
                </c:pt>
                <c:pt idx="644">
                  <c:v>1979</c:v>
                </c:pt>
                <c:pt idx="645">
                  <c:v>1979</c:v>
                </c:pt>
                <c:pt idx="646">
                  <c:v>1979</c:v>
                </c:pt>
                <c:pt idx="647">
                  <c:v>1979</c:v>
                </c:pt>
                <c:pt idx="648">
                  <c:v>1979</c:v>
                </c:pt>
                <c:pt idx="649">
                  <c:v>1980</c:v>
                </c:pt>
                <c:pt idx="650">
                  <c:v>1980</c:v>
                </c:pt>
                <c:pt idx="651">
                  <c:v>1980</c:v>
                </c:pt>
                <c:pt idx="652">
                  <c:v>1980</c:v>
                </c:pt>
                <c:pt idx="653">
                  <c:v>1980</c:v>
                </c:pt>
                <c:pt idx="654">
                  <c:v>1980</c:v>
                </c:pt>
                <c:pt idx="655">
                  <c:v>1980</c:v>
                </c:pt>
                <c:pt idx="656">
                  <c:v>1980</c:v>
                </c:pt>
                <c:pt idx="657">
                  <c:v>1980</c:v>
                </c:pt>
                <c:pt idx="658">
                  <c:v>1980</c:v>
                </c:pt>
                <c:pt idx="659">
                  <c:v>1980</c:v>
                </c:pt>
                <c:pt idx="660">
                  <c:v>1980</c:v>
                </c:pt>
                <c:pt idx="661">
                  <c:v>1981</c:v>
                </c:pt>
                <c:pt idx="662">
                  <c:v>1981</c:v>
                </c:pt>
                <c:pt idx="663">
                  <c:v>1981</c:v>
                </c:pt>
                <c:pt idx="664">
                  <c:v>1981</c:v>
                </c:pt>
                <c:pt idx="665">
                  <c:v>1981</c:v>
                </c:pt>
                <c:pt idx="666">
                  <c:v>1981</c:v>
                </c:pt>
                <c:pt idx="667">
                  <c:v>1981</c:v>
                </c:pt>
                <c:pt idx="668">
                  <c:v>1981</c:v>
                </c:pt>
                <c:pt idx="669">
                  <c:v>1981</c:v>
                </c:pt>
                <c:pt idx="670">
                  <c:v>1981</c:v>
                </c:pt>
                <c:pt idx="671">
                  <c:v>1981</c:v>
                </c:pt>
                <c:pt idx="672">
                  <c:v>1981</c:v>
                </c:pt>
                <c:pt idx="673">
                  <c:v>1982</c:v>
                </c:pt>
                <c:pt idx="674">
                  <c:v>1982</c:v>
                </c:pt>
                <c:pt idx="675">
                  <c:v>1982</c:v>
                </c:pt>
                <c:pt idx="676">
                  <c:v>1982</c:v>
                </c:pt>
                <c:pt idx="677">
                  <c:v>1982</c:v>
                </c:pt>
                <c:pt idx="678">
                  <c:v>1982</c:v>
                </c:pt>
                <c:pt idx="679">
                  <c:v>1982</c:v>
                </c:pt>
                <c:pt idx="680">
                  <c:v>1982</c:v>
                </c:pt>
                <c:pt idx="681">
                  <c:v>1982</c:v>
                </c:pt>
                <c:pt idx="682">
                  <c:v>1982</c:v>
                </c:pt>
                <c:pt idx="683">
                  <c:v>1982</c:v>
                </c:pt>
                <c:pt idx="684">
                  <c:v>1982</c:v>
                </c:pt>
                <c:pt idx="685">
                  <c:v>1983</c:v>
                </c:pt>
                <c:pt idx="686">
                  <c:v>1983</c:v>
                </c:pt>
                <c:pt idx="687">
                  <c:v>1983</c:v>
                </c:pt>
                <c:pt idx="688">
                  <c:v>1983</c:v>
                </c:pt>
                <c:pt idx="689">
                  <c:v>1983</c:v>
                </c:pt>
                <c:pt idx="690">
                  <c:v>1983</c:v>
                </c:pt>
                <c:pt idx="691">
                  <c:v>1983</c:v>
                </c:pt>
                <c:pt idx="692">
                  <c:v>1983</c:v>
                </c:pt>
                <c:pt idx="693">
                  <c:v>1983</c:v>
                </c:pt>
                <c:pt idx="694">
                  <c:v>1983</c:v>
                </c:pt>
                <c:pt idx="695">
                  <c:v>1983</c:v>
                </c:pt>
                <c:pt idx="696">
                  <c:v>1983</c:v>
                </c:pt>
                <c:pt idx="697">
                  <c:v>1984</c:v>
                </c:pt>
                <c:pt idx="698">
                  <c:v>1984</c:v>
                </c:pt>
                <c:pt idx="699">
                  <c:v>1984</c:v>
                </c:pt>
                <c:pt idx="700">
                  <c:v>1984</c:v>
                </c:pt>
                <c:pt idx="701">
                  <c:v>1984</c:v>
                </c:pt>
                <c:pt idx="702">
                  <c:v>1984</c:v>
                </c:pt>
                <c:pt idx="703">
                  <c:v>1984</c:v>
                </c:pt>
                <c:pt idx="704">
                  <c:v>1984</c:v>
                </c:pt>
                <c:pt idx="705">
                  <c:v>1984</c:v>
                </c:pt>
                <c:pt idx="706">
                  <c:v>1984</c:v>
                </c:pt>
                <c:pt idx="707">
                  <c:v>1984</c:v>
                </c:pt>
                <c:pt idx="708">
                  <c:v>1984</c:v>
                </c:pt>
                <c:pt idx="709">
                  <c:v>1985</c:v>
                </c:pt>
                <c:pt idx="710">
                  <c:v>1985</c:v>
                </c:pt>
                <c:pt idx="711">
                  <c:v>1985</c:v>
                </c:pt>
                <c:pt idx="712">
                  <c:v>1985</c:v>
                </c:pt>
                <c:pt idx="713">
                  <c:v>1985</c:v>
                </c:pt>
                <c:pt idx="714">
                  <c:v>1985</c:v>
                </c:pt>
                <c:pt idx="715">
                  <c:v>1985</c:v>
                </c:pt>
                <c:pt idx="716">
                  <c:v>1985</c:v>
                </c:pt>
                <c:pt idx="717">
                  <c:v>1985</c:v>
                </c:pt>
                <c:pt idx="718">
                  <c:v>1985</c:v>
                </c:pt>
                <c:pt idx="719">
                  <c:v>1985</c:v>
                </c:pt>
                <c:pt idx="720">
                  <c:v>1985</c:v>
                </c:pt>
                <c:pt idx="721">
                  <c:v>1986</c:v>
                </c:pt>
                <c:pt idx="722">
                  <c:v>1986</c:v>
                </c:pt>
                <c:pt idx="723">
                  <c:v>1986</c:v>
                </c:pt>
                <c:pt idx="724">
                  <c:v>1986</c:v>
                </c:pt>
                <c:pt idx="725">
                  <c:v>1986</c:v>
                </c:pt>
                <c:pt idx="726">
                  <c:v>1986</c:v>
                </c:pt>
                <c:pt idx="727">
                  <c:v>1986</c:v>
                </c:pt>
                <c:pt idx="728">
                  <c:v>1986</c:v>
                </c:pt>
                <c:pt idx="729">
                  <c:v>1986</c:v>
                </c:pt>
                <c:pt idx="730">
                  <c:v>1986</c:v>
                </c:pt>
                <c:pt idx="731">
                  <c:v>1986</c:v>
                </c:pt>
                <c:pt idx="732">
                  <c:v>1986</c:v>
                </c:pt>
                <c:pt idx="733">
                  <c:v>1987</c:v>
                </c:pt>
                <c:pt idx="734">
                  <c:v>1987</c:v>
                </c:pt>
                <c:pt idx="735">
                  <c:v>1987</c:v>
                </c:pt>
                <c:pt idx="736">
                  <c:v>1987</c:v>
                </c:pt>
                <c:pt idx="737">
                  <c:v>1987</c:v>
                </c:pt>
                <c:pt idx="738">
                  <c:v>1987</c:v>
                </c:pt>
                <c:pt idx="739">
                  <c:v>1987</c:v>
                </c:pt>
                <c:pt idx="740">
                  <c:v>1987</c:v>
                </c:pt>
                <c:pt idx="741">
                  <c:v>1987</c:v>
                </c:pt>
                <c:pt idx="742">
                  <c:v>1987</c:v>
                </c:pt>
                <c:pt idx="743">
                  <c:v>1987</c:v>
                </c:pt>
                <c:pt idx="744">
                  <c:v>1987</c:v>
                </c:pt>
                <c:pt idx="745">
                  <c:v>1988</c:v>
                </c:pt>
                <c:pt idx="746">
                  <c:v>1988</c:v>
                </c:pt>
                <c:pt idx="747">
                  <c:v>1988</c:v>
                </c:pt>
                <c:pt idx="748">
                  <c:v>1988</c:v>
                </c:pt>
                <c:pt idx="749">
                  <c:v>1988</c:v>
                </c:pt>
                <c:pt idx="750">
                  <c:v>1988</c:v>
                </c:pt>
                <c:pt idx="751">
                  <c:v>1988</c:v>
                </c:pt>
                <c:pt idx="752">
                  <c:v>1988</c:v>
                </c:pt>
                <c:pt idx="753">
                  <c:v>1988</c:v>
                </c:pt>
                <c:pt idx="754">
                  <c:v>1988</c:v>
                </c:pt>
                <c:pt idx="755">
                  <c:v>1988</c:v>
                </c:pt>
                <c:pt idx="756">
                  <c:v>1988</c:v>
                </c:pt>
                <c:pt idx="757">
                  <c:v>1989</c:v>
                </c:pt>
                <c:pt idx="758">
                  <c:v>1989</c:v>
                </c:pt>
                <c:pt idx="759">
                  <c:v>1989</c:v>
                </c:pt>
                <c:pt idx="760">
                  <c:v>1989</c:v>
                </c:pt>
                <c:pt idx="761">
                  <c:v>1989</c:v>
                </c:pt>
                <c:pt idx="762">
                  <c:v>1989</c:v>
                </c:pt>
                <c:pt idx="763">
                  <c:v>1989</c:v>
                </c:pt>
                <c:pt idx="764">
                  <c:v>1989</c:v>
                </c:pt>
                <c:pt idx="765">
                  <c:v>1989</c:v>
                </c:pt>
                <c:pt idx="766">
                  <c:v>1989</c:v>
                </c:pt>
                <c:pt idx="767">
                  <c:v>1989</c:v>
                </c:pt>
                <c:pt idx="768">
                  <c:v>1989</c:v>
                </c:pt>
                <c:pt idx="769">
                  <c:v>1990</c:v>
                </c:pt>
                <c:pt idx="770">
                  <c:v>1990</c:v>
                </c:pt>
                <c:pt idx="771">
                  <c:v>1990</c:v>
                </c:pt>
                <c:pt idx="772">
                  <c:v>1990</c:v>
                </c:pt>
                <c:pt idx="773">
                  <c:v>1990</c:v>
                </c:pt>
                <c:pt idx="774">
                  <c:v>1990</c:v>
                </c:pt>
                <c:pt idx="775">
                  <c:v>1990</c:v>
                </c:pt>
                <c:pt idx="776">
                  <c:v>1990</c:v>
                </c:pt>
                <c:pt idx="777">
                  <c:v>1990</c:v>
                </c:pt>
                <c:pt idx="778">
                  <c:v>1990</c:v>
                </c:pt>
                <c:pt idx="779">
                  <c:v>1990</c:v>
                </c:pt>
                <c:pt idx="780">
                  <c:v>1990</c:v>
                </c:pt>
                <c:pt idx="781">
                  <c:v>1991</c:v>
                </c:pt>
                <c:pt idx="782">
                  <c:v>1991</c:v>
                </c:pt>
                <c:pt idx="783">
                  <c:v>1991</c:v>
                </c:pt>
                <c:pt idx="784">
                  <c:v>1991</c:v>
                </c:pt>
                <c:pt idx="785">
                  <c:v>1991</c:v>
                </c:pt>
                <c:pt idx="786">
                  <c:v>1991</c:v>
                </c:pt>
                <c:pt idx="787">
                  <c:v>1991</c:v>
                </c:pt>
                <c:pt idx="788">
                  <c:v>1991</c:v>
                </c:pt>
                <c:pt idx="789">
                  <c:v>1991</c:v>
                </c:pt>
                <c:pt idx="790">
                  <c:v>1991</c:v>
                </c:pt>
                <c:pt idx="791">
                  <c:v>1991</c:v>
                </c:pt>
                <c:pt idx="792">
                  <c:v>1991</c:v>
                </c:pt>
                <c:pt idx="793">
                  <c:v>1992</c:v>
                </c:pt>
                <c:pt idx="794">
                  <c:v>1992</c:v>
                </c:pt>
                <c:pt idx="795">
                  <c:v>1992</c:v>
                </c:pt>
                <c:pt idx="796">
                  <c:v>1992</c:v>
                </c:pt>
                <c:pt idx="797">
                  <c:v>1992</c:v>
                </c:pt>
                <c:pt idx="798">
                  <c:v>1992</c:v>
                </c:pt>
                <c:pt idx="799">
                  <c:v>1992</c:v>
                </c:pt>
                <c:pt idx="800">
                  <c:v>1992</c:v>
                </c:pt>
                <c:pt idx="801">
                  <c:v>1992</c:v>
                </c:pt>
                <c:pt idx="802">
                  <c:v>1992</c:v>
                </c:pt>
                <c:pt idx="803">
                  <c:v>1992</c:v>
                </c:pt>
                <c:pt idx="804">
                  <c:v>1992</c:v>
                </c:pt>
                <c:pt idx="805">
                  <c:v>1993</c:v>
                </c:pt>
                <c:pt idx="806">
                  <c:v>1993</c:v>
                </c:pt>
                <c:pt idx="807">
                  <c:v>1993</c:v>
                </c:pt>
                <c:pt idx="808">
                  <c:v>1993</c:v>
                </c:pt>
                <c:pt idx="809">
                  <c:v>1993</c:v>
                </c:pt>
                <c:pt idx="810">
                  <c:v>1993</c:v>
                </c:pt>
                <c:pt idx="811">
                  <c:v>1993</c:v>
                </c:pt>
                <c:pt idx="812">
                  <c:v>1993</c:v>
                </c:pt>
                <c:pt idx="813">
                  <c:v>1993</c:v>
                </c:pt>
                <c:pt idx="814">
                  <c:v>1993</c:v>
                </c:pt>
                <c:pt idx="815">
                  <c:v>1993</c:v>
                </c:pt>
                <c:pt idx="816">
                  <c:v>1993</c:v>
                </c:pt>
                <c:pt idx="817">
                  <c:v>1994</c:v>
                </c:pt>
                <c:pt idx="818">
                  <c:v>1994</c:v>
                </c:pt>
                <c:pt idx="819">
                  <c:v>1994</c:v>
                </c:pt>
                <c:pt idx="820">
                  <c:v>1994</c:v>
                </c:pt>
                <c:pt idx="821">
                  <c:v>1994</c:v>
                </c:pt>
                <c:pt idx="822">
                  <c:v>1994</c:v>
                </c:pt>
                <c:pt idx="823">
                  <c:v>1994</c:v>
                </c:pt>
                <c:pt idx="824">
                  <c:v>1994</c:v>
                </c:pt>
                <c:pt idx="825">
                  <c:v>1994</c:v>
                </c:pt>
                <c:pt idx="826">
                  <c:v>1994</c:v>
                </c:pt>
                <c:pt idx="827">
                  <c:v>1994</c:v>
                </c:pt>
                <c:pt idx="828">
                  <c:v>1994</c:v>
                </c:pt>
                <c:pt idx="829">
                  <c:v>1995</c:v>
                </c:pt>
                <c:pt idx="830">
                  <c:v>1995</c:v>
                </c:pt>
                <c:pt idx="831">
                  <c:v>1995</c:v>
                </c:pt>
                <c:pt idx="832">
                  <c:v>1995</c:v>
                </c:pt>
                <c:pt idx="833">
                  <c:v>1995</c:v>
                </c:pt>
                <c:pt idx="834">
                  <c:v>1995</c:v>
                </c:pt>
                <c:pt idx="835">
                  <c:v>1995</c:v>
                </c:pt>
                <c:pt idx="836">
                  <c:v>1995</c:v>
                </c:pt>
                <c:pt idx="837">
                  <c:v>1995</c:v>
                </c:pt>
                <c:pt idx="838">
                  <c:v>1995</c:v>
                </c:pt>
                <c:pt idx="839">
                  <c:v>1995</c:v>
                </c:pt>
                <c:pt idx="840">
                  <c:v>1995</c:v>
                </c:pt>
                <c:pt idx="841">
                  <c:v>1996</c:v>
                </c:pt>
                <c:pt idx="842">
                  <c:v>1996</c:v>
                </c:pt>
                <c:pt idx="843">
                  <c:v>1996</c:v>
                </c:pt>
                <c:pt idx="844">
                  <c:v>1996</c:v>
                </c:pt>
                <c:pt idx="845">
                  <c:v>1996</c:v>
                </c:pt>
                <c:pt idx="846">
                  <c:v>1996</c:v>
                </c:pt>
                <c:pt idx="847">
                  <c:v>1996</c:v>
                </c:pt>
                <c:pt idx="848">
                  <c:v>1996</c:v>
                </c:pt>
                <c:pt idx="849">
                  <c:v>1996</c:v>
                </c:pt>
                <c:pt idx="850">
                  <c:v>1996</c:v>
                </c:pt>
                <c:pt idx="851">
                  <c:v>1996</c:v>
                </c:pt>
                <c:pt idx="852">
                  <c:v>1996</c:v>
                </c:pt>
                <c:pt idx="853">
                  <c:v>1997</c:v>
                </c:pt>
                <c:pt idx="854">
                  <c:v>1997</c:v>
                </c:pt>
                <c:pt idx="855">
                  <c:v>1997</c:v>
                </c:pt>
                <c:pt idx="856">
                  <c:v>1997</c:v>
                </c:pt>
                <c:pt idx="857">
                  <c:v>1997</c:v>
                </c:pt>
                <c:pt idx="858">
                  <c:v>1997</c:v>
                </c:pt>
                <c:pt idx="859">
                  <c:v>1997</c:v>
                </c:pt>
                <c:pt idx="860">
                  <c:v>1997</c:v>
                </c:pt>
                <c:pt idx="861">
                  <c:v>1997</c:v>
                </c:pt>
                <c:pt idx="862">
                  <c:v>1997</c:v>
                </c:pt>
                <c:pt idx="863">
                  <c:v>1997</c:v>
                </c:pt>
                <c:pt idx="864">
                  <c:v>1997</c:v>
                </c:pt>
                <c:pt idx="865">
                  <c:v>1998</c:v>
                </c:pt>
                <c:pt idx="866">
                  <c:v>1998</c:v>
                </c:pt>
                <c:pt idx="867">
                  <c:v>1998</c:v>
                </c:pt>
                <c:pt idx="868">
                  <c:v>1998</c:v>
                </c:pt>
                <c:pt idx="869">
                  <c:v>1998</c:v>
                </c:pt>
                <c:pt idx="870">
                  <c:v>1998</c:v>
                </c:pt>
                <c:pt idx="871">
                  <c:v>1998</c:v>
                </c:pt>
                <c:pt idx="872">
                  <c:v>1998</c:v>
                </c:pt>
                <c:pt idx="873">
                  <c:v>1998</c:v>
                </c:pt>
                <c:pt idx="874">
                  <c:v>1998</c:v>
                </c:pt>
                <c:pt idx="875">
                  <c:v>1998</c:v>
                </c:pt>
                <c:pt idx="876">
                  <c:v>1998</c:v>
                </c:pt>
                <c:pt idx="877">
                  <c:v>1999</c:v>
                </c:pt>
                <c:pt idx="878">
                  <c:v>1999</c:v>
                </c:pt>
                <c:pt idx="879">
                  <c:v>1999</c:v>
                </c:pt>
                <c:pt idx="880">
                  <c:v>1999</c:v>
                </c:pt>
                <c:pt idx="881">
                  <c:v>1999</c:v>
                </c:pt>
                <c:pt idx="882">
                  <c:v>1999</c:v>
                </c:pt>
                <c:pt idx="883">
                  <c:v>1999</c:v>
                </c:pt>
                <c:pt idx="884">
                  <c:v>1999</c:v>
                </c:pt>
                <c:pt idx="885">
                  <c:v>1999</c:v>
                </c:pt>
                <c:pt idx="886">
                  <c:v>1999</c:v>
                </c:pt>
                <c:pt idx="887">
                  <c:v>1999</c:v>
                </c:pt>
                <c:pt idx="888">
                  <c:v>1999</c:v>
                </c:pt>
                <c:pt idx="889">
                  <c:v>2000</c:v>
                </c:pt>
                <c:pt idx="890">
                  <c:v>2000</c:v>
                </c:pt>
                <c:pt idx="891">
                  <c:v>2000</c:v>
                </c:pt>
                <c:pt idx="892">
                  <c:v>2000</c:v>
                </c:pt>
                <c:pt idx="893">
                  <c:v>2000</c:v>
                </c:pt>
                <c:pt idx="894">
                  <c:v>2000</c:v>
                </c:pt>
                <c:pt idx="895">
                  <c:v>2000</c:v>
                </c:pt>
                <c:pt idx="896">
                  <c:v>2000</c:v>
                </c:pt>
                <c:pt idx="897">
                  <c:v>2000</c:v>
                </c:pt>
                <c:pt idx="898">
                  <c:v>2000</c:v>
                </c:pt>
                <c:pt idx="899">
                  <c:v>2000</c:v>
                </c:pt>
                <c:pt idx="900">
                  <c:v>2000</c:v>
                </c:pt>
                <c:pt idx="901">
                  <c:v>2001</c:v>
                </c:pt>
                <c:pt idx="902">
                  <c:v>2001</c:v>
                </c:pt>
                <c:pt idx="903">
                  <c:v>2001</c:v>
                </c:pt>
                <c:pt idx="904">
                  <c:v>2001</c:v>
                </c:pt>
                <c:pt idx="905">
                  <c:v>2001</c:v>
                </c:pt>
                <c:pt idx="906">
                  <c:v>2001</c:v>
                </c:pt>
                <c:pt idx="907">
                  <c:v>2001</c:v>
                </c:pt>
                <c:pt idx="908">
                  <c:v>2001</c:v>
                </c:pt>
                <c:pt idx="909">
                  <c:v>2001</c:v>
                </c:pt>
                <c:pt idx="910">
                  <c:v>2001</c:v>
                </c:pt>
                <c:pt idx="911">
                  <c:v>2001</c:v>
                </c:pt>
                <c:pt idx="912">
                  <c:v>2001</c:v>
                </c:pt>
                <c:pt idx="913">
                  <c:v>2002</c:v>
                </c:pt>
                <c:pt idx="914">
                  <c:v>2002</c:v>
                </c:pt>
                <c:pt idx="915">
                  <c:v>2002</c:v>
                </c:pt>
                <c:pt idx="916">
                  <c:v>2002</c:v>
                </c:pt>
                <c:pt idx="917">
                  <c:v>2002</c:v>
                </c:pt>
                <c:pt idx="918">
                  <c:v>2002</c:v>
                </c:pt>
                <c:pt idx="919">
                  <c:v>2002</c:v>
                </c:pt>
                <c:pt idx="920">
                  <c:v>2002</c:v>
                </c:pt>
                <c:pt idx="921">
                  <c:v>2002</c:v>
                </c:pt>
                <c:pt idx="922">
                  <c:v>2002</c:v>
                </c:pt>
                <c:pt idx="923">
                  <c:v>2002</c:v>
                </c:pt>
                <c:pt idx="924">
                  <c:v>2002</c:v>
                </c:pt>
                <c:pt idx="925">
                  <c:v>2003</c:v>
                </c:pt>
                <c:pt idx="926">
                  <c:v>2003</c:v>
                </c:pt>
                <c:pt idx="927">
                  <c:v>2003</c:v>
                </c:pt>
                <c:pt idx="928">
                  <c:v>2003</c:v>
                </c:pt>
                <c:pt idx="929">
                  <c:v>2003</c:v>
                </c:pt>
                <c:pt idx="930">
                  <c:v>2003</c:v>
                </c:pt>
                <c:pt idx="931">
                  <c:v>2003</c:v>
                </c:pt>
                <c:pt idx="932">
                  <c:v>2003</c:v>
                </c:pt>
                <c:pt idx="933">
                  <c:v>2003</c:v>
                </c:pt>
                <c:pt idx="934">
                  <c:v>2003</c:v>
                </c:pt>
                <c:pt idx="935">
                  <c:v>2003</c:v>
                </c:pt>
                <c:pt idx="936">
                  <c:v>2003</c:v>
                </c:pt>
                <c:pt idx="937">
                  <c:v>2004</c:v>
                </c:pt>
                <c:pt idx="938">
                  <c:v>2004</c:v>
                </c:pt>
                <c:pt idx="939">
                  <c:v>2004</c:v>
                </c:pt>
                <c:pt idx="940">
                  <c:v>2004</c:v>
                </c:pt>
                <c:pt idx="941">
                  <c:v>2004</c:v>
                </c:pt>
                <c:pt idx="942">
                  <c:v>2004</c:v>
                </c:pt>
                <c:pt idx="943">
                  <c:v>2004</c:v>
                </c:pt>
                <c:pt idx="944">
                  <c:v>2004</c:v>
                </c:pt>
                <c:pt idx="945">
                  <c:v>2004</c:v>
                </c:pt>
                <c:pt idx="946">
                  <c:v>2004</c:v>
                </c:pt>
                <c:pt idx="947">
                  <c:v>2004</c:v>
                </c:pt>
                <c:pt idx="948">
                  <c:v>2004</c:v>
                </c:pt>
                <c:pt idx="949">
                  <c:v>2005</c:v>
                </c:pt>
                <c:pt idx="950">
                  <c:v>2005</c:v>
                </c:pt>
                <c:pt idx="951">
                  <c:v>2005</c:v>
                </c:pt>
                <c:pt idx="952">
                  <c:v>2005</c:v>
                </c:pt>
                <c:pt idx="953">
                  <c:v>2005</c:v>
                </c:pt>
                <c:pt idx="954">
                  <c:v>2005</c:v>
                </c:pt>
                <c:pt idx="955">
                  <c:v>2005</c:v>
                </c:pt>
                <c:pt idx="956">
                  <c:v>2005</c:v>
                </c:pt>
                <c:pt idx="957">
                  <c:v>2005</c:v>
                </c:pt>
                <c:pt idx="958">
                  <c:v>2005</c:v>
                </c:pt>
                <c:pt idx="959">
                  <c:v>2005</c:v>
                </c:pt>
                <c:pt idx="960">
                  <c:v>2005</c:v>
                </c:pt>
                <c:pt idx="961">
                  <c:v>2006</c:v>
                </c:pt>
                <c:pt idx="962">
                  <c:v>2006</c:v>
                </c:pt>
                <c:pt idx="963">
                  <c:v>2006</c:v>
                </c:pt>
                <c:pt idx="964">
                  <c:v>2006</c:v>
                </c:pt>
                <c:pt idx="965">
                  <c:v>2006</c:v>
                </c:pt>
                <c:pt idx="966">
                  <c:v>2006</c:v>
                </c:pt>
                <c:pt idx="967">
                  <c:v>2006</c:v>
                </c:pt>
                <c:pt idx="968">
                  <c:v>2006</c:v>
                </c:pt>
                <c:pt idx="969">
                  <c:v>2006</c:v>
                </c:pt>
                <c:pt idx="970">
                  <c:v>2006</c:v>
                </c:pt>
                <c:pt idx="971">
                  <c:v>2006</c:v>
                </c:pt>
                <c:pt idx="972">
                  <c:v>2006</c:v>
                </c:pt>
                <c:pt idx="973">
                  <c:v>2007</c:v>
                </c:pt>
                <c:pt idx="974">
                  <c:v>2007</c:v>
                </c:pt>
                <c:pt idx="975">
                  <c:v>2007</c:v>
                </c:pt>
                <c:pt idx="976">
                  <c:v>2007</c:v>
                </c:pt>
                <c:pt idx="977">
                  <c:v>2007</c:v>
                </c:pt>
                <c:pt idx="978">
                  <c:v>2007</c:v>
                </c:pt>
                <c:pt idx="979">
                  <c:v>2007</c:v>
                </c:pt>
                <c:pt idx="980">
                  <c:v>2007</c:v>
                </c:pt>
                <c:pt idx="981">
                  <c:v>2007</c:v>
                </c:pt>
                <c:pt idx="982">
                  <c:v>2007</c:v>
                </c:pt>
                <c:pt idx="983">
                  <c:v>2007</c:v>
                </c:pt>
                <c:pt idx="984">
                  <c:v>2007</c:v>
                </c:pt>
                <c:pt idx="985">
                  <c:v>2008</c:v>
                </c:pt>
                <c:pt idx="986">
                  <c:v>2008</c:v>
                </c:pt>
                <c:pt idx="987">
                  <c:v>2008</c:v>
                </c:pt>
                <c:pt idx="988">
                  <c:v>2008</c:v>
                </c:pt>
                <c:pt idx="989">
                  <c:v>2008</c:v>
                </c:pt>
                <c:pt idx="990">
                  <c:v>2008</c:v>
                </c:pt>
                <c:pt idx="991">
                  <c:v>2008</c:v>
                </c:pt>
                <c:pt idx="992">
                  <c:v>2008</c:v>
                </c:pt>
                <c:pt idx="993">
                  <c:v>2008</c:v>
                </c:pt>
                <c:pt idx="994">
                  <c:v>2008</c:v>
                </c:pt>
                <c:pt idx="995">
                  <c:v>2008</c:v>
                </c:pt>
                <c:pt idx="996">
                  <c:v>2008</c:v>
                </c:pt>
                <c:pt idx="997">
                  <c:v>2009</c:v>
                </c:pt>
                <c:pt idx="998">
                  <c:v>2009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2009</c:v>
                </c:pt>
                <c:pt idx="1003">
                  <c:v>2009</c:v>
                </c:pt>
                <c:pt idx="1004">
                  <c:v>2009</c:v>
                </c:pt>
                <c:pt idx="1005">
                  <c:v>2009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2010</c:v>
                </c:pt>
                <c:pt idx="1010">
                  <c:v>2010</c:v>
                </c:pt>
                <c:pt idx="1011">
                  <c:v>2010</c:v>
                </c:pt>
                <c:pt idx="1012">
                  <c:v>2010</c:v>
                </c:pt>
                <c:pt idx="1013">
                  <c:v>2010</c:v>
                </c:pt>
                <c:pt idx="1014">
                  <c:v>2010</c:v>
                </c:pt>
                <c:pt idx="1015">
                  <c:v>2010</c:v>
                </c:pt>
                <c:pt idx="1016">
                  <c:v>2010</c:v>
                </c:pt>
                <c:pt idx="1017">
                  <c:v>2010</c:v>
                </c:pt>
                <c:pt idx="1018">
                  <c:v>2010</c:v>
                </c:pt>
                <c:pt idx="1019">
                  <c:v>2010</c:v>
                </c:pt>
                <c:pt idx="1020">
                  <c:v>2010</c:v>
                </c:pt>
                <c:pt idx="1021">
                  <c:v>2011</c:v>
                </c:pt>
                <c:pt idx="1022">
                  <c:v>2011</c:v>
                </c:pt>
                <c:pt idx="1023">
                  <c:v>2011</c:v>
                </c:pt>
                <c:pt idx="1024">
                  <c:v>2011</c:v>
                </c:pt>
                <c:pt idx="1025">
                  <c:v>2011</c:v>
                </c:pt>
                <c:pt idx="1026">
                  <c:v>2011</c:v>
                </c:pt>
                <c:pt idx="1027">
                  <c:v>2011</c:v>
                </c:pt>
                <c:pt idx="1028">
                  <c:v>2011</c:v>
                </c:pt>
                <c:pt idx="1029">
                  <c:v>2011</c:v>
                </c:pt>
                <c:pt idx="1030">
                  <c:v>2011</c:v>
                </c:pt>
                <c:pt idx="1031">
                  <c:v>2011</c:v>
                </c:pt>
                <c:pt idx="1032">
                  <c:v>2011</c:v>
                </c:pt>
                <c:pt idx="1033">
                  <c:v>2012</c:v>
                </c:pt>
                <c:pt idx="1034">
                  <c:v>2012</c:v>
                </c:pt>
                <c:pt idx="1035">
                  <c:v>2012</c:v>
                </c:pt>
                <c:pt idx="1036">
                  <c:v>2012</c:v>
                </c:pt>
                <c:pt idx="1037">
                  <c:v>2012</c:v>
                </c:pt>
                <c:pt idx="1038">
                  <c:v>2012</c:v>
                </c:pt>
                <c:pt idx="1039">
                  <c:v>2012</c:v>
                </c:pt>
                <c:pt idx="1040">
                  <c:v>2012</c:v>
                </c:pt>
                <c:pt idx="1041">
                  <c:v>2012</c:v>
                </c:pt>
                <c:pt idx="1042">
                  <c:v>2012</c:v>
                </c:pt>
                <c:pt idx="1043">
                  <c:v>2012</c:v>
                </c:pt>
                <c:pt idx="1044">
                  <c:v>2012</c:v>
                </c:pt>
                <c:pt idx="1045">
                  <c:v>2013</c:v>
                </c:pt>
                <c:pt idx="1046">
                  <c:v>2013</c:v>
                </c:pt>
                <c:pt idx="1047">
                  <c:v>2013</c:v>
                </c:pt>
                <c:pt idx="1048">
                  <c:v>2013</c:v>
                </c:pt>
                <c:pt idx="1049">
                  <c:v>2013</c:v>
                </c:pt>
                <c:pt idx="1050">
                  <c:v>2013</c:v>
                </c:pt>
                <c:pt idx="1051">
                  <c:v>2013</c:v>
                </c:pt>
                <c:pt idx="1052">
                  <c:v>2013</c:v>
                </c:pt>
                <c:pt idx="1053">
                  <c:v>2013</c:v>
                </c:pt>
                <c:pt idx="1054">
                  <c:v>2013</c:v>
                </c:pt>
                <c:pt idx="1055">
                  <c:v>2013</c:v>
                </c:pt>
                <c:pt idx="1056">
                  <c:v>2013</c:v>
                </c:pt>
                <c:pt idx="1057">
                  <c:v>2014</c:v>
                </c:pt>
                <c:pt idx="1058">
                  <c:v>2014</c:v>
                </c:pt>
                <c:pt idx="1059">
                  <c:v>2014</c:v>
                </c:pt>
                <c:pt idx="1060">
                  <c:v>2014</c:v>
                </c:pt>
                <c:pt idx="1061">
                  <c:v>2014</c:v>
                </c:pt>
                <c:pt idx="1062">
                  <c:v>2014</c:v>
                </c:pt>
                <c:pt idx="1063">
                  <c:v>2014</c:v>
                </c:pt>
                <c:pt idx="1064">
                  <c:v>2014</c:v>
                </c:pt>
                <c:pt idx="1065">
                  <c:v>2014</c:v>
                </c:pt>
                <c:pt idx="1066">
                  <c:v>2014</c:v>
                </c:pt>
                <c:pt idx="1067">
                  <c:v>2014</c:v>
                </c:pt>
                <c:pt idx="1068">
                  <c:v>2014</c:v>
                </c:pt>
                <c:pt idx="1069">
                  <c:v>2015</c:v>
                </c:pt>
                <c:pt idx="1070">
                  <c:v>2015</c:v>
                </c:pt>
                <c:pt idx="1071">
                  <c:v>2015</c:v>
                </c:pt>
                <c:pt idx="1072">
                  <c:v>2015</c:v>
                </c:pt>
                <c:pt idx="1073">
                  <c:v>2015</c:v>
                </c:pt>
                <c:pt idx="1074">
                  <c:v>2015</c:v>
                </c:pt>
                <c:pt idx="1075">
                  <c:v>2015</c:v>
                </c:pt>
                <c:pt idx="1076">
                  <c:v>2015</c:v>
                </c:pt>
                <c:pt idx="1077">
                  <c:v>2015</c:v>
                </c:pt>
                <c:pt idx="1078">
                  <c:v>2015</c:v>
                </c:pt>
                <c:pt idx="1079">
                  <c:v>2015</c:v>
                </c:pt>
                <c:pt idx="1080">
                  <c:v>2015</c:v>
                </c:pt>
                <c:pt idx="1081">
                  <c:v>2016</c:v>
                </c:pt>
                <c:pt idx="1082">
                  <c:v>2016</c:v>
                </c:pt>
                <c:pt idx="1083">
                  <c:v>2016</c:v>
                </c:pt>
                <c:pt idx="1084">
                  <c:v>2016</c:v>
                </c:pt>
                <c:pt idx="1085">
                  <c:v>2016</c:v>
                </c:pt>
                <c:pt idx="1086">
                  <c:v>2016</c:v>
                </c:pt>
                <c:pt idx="1087">
                  <c:v>2016</c:v>
                </c:pt>
                <c:pt idx="1088">
                  <c:v>2016</c:v>
                </c:pt>
                <c:pt idx="1089">
                  <c:v>2016</c:v>
                </c:pt>
                <c:pt idx="1090">
                  <c:v>2016</c:v>
                </c:pt>
                <c:pt idx="1091">
                  <c:v>2016</c:v>
                </c:pt>
                <c:pt idx="1092">
                  <c:v>2016</c:v>
                </c:pt>
                <c:pt idx="1093">
                  <c:v>2017</c:v>
                </c:pt>
                <c:pt idx="1094">
                  <c:v>2017</c:v>
                </c:pt>
                <c:pt idx="1095">
                  <c:v>2017</c:v>
                </c:pt>
                <c:pt idx="1096">
                  <c:v>2017</c:v>
                </c:pt>
                <c:pt idx="1097">
                  <c:v>2017</c:v>
                </c:pt>
                <c:pt idx="1098">
                  <c:v>2017</c:v>
                </c:pt>
                <c:pt idx="1099">
                  <c:v>2017</c:v>
                </c:pt>
                <c:pt idx="1100">
                  <c:v>2017</c:v>
                </c:pt>
                <c:pt idx="1101">
                  <c:v>2017</c:v>
                </c:pt>
                <c:pt idx="1102">
                  <c:v>2017</c:v>
                </c:pt>
                <c:pt idx="1103">
                  <c:v>2017</c:v>
                </c:pt>
                <c:pt idx="1104">
                  <c:v>2017</c:v>
                </c:pt>
                <c:pt idx="1105">
                  <c:v>2018</c:v>
                </c:pt>
                <c:pt idx="1106">
                  <c:v>2018</c:v>
                </c:pt>
                <c:pt idx="1107">
                  <c:v>2018</c:v>
                </c:pt>
                <c:pt idx="1108">
                  <c:v>2018</c:v>
                </c:pt>
                <c:pt idx="1109">
                  <c:v>2018</c:v>
                </c:pt>
                <c:pt idx="1110">
                  <c:v>2018</c:v>
                </c:pt>
                <c:pt idx="1111">
                  <c:v>2018</c:v>
                </c:pt>
                <c:pt idx="1112">
                  <c:v>2018</c:v>
                </c:pt>
                <c:pt idx="1113">
                  <c:v>2018</c:v>
                </c:pt>
                <c:pt idx="1114">
                  <c:v>2018</c:v>
                </c:pt>
                <c:pt idx="1115">
                  <c:v>2018</c:v>
                </c:pt>
                <c:pt idx="1116">
                  <c:v>2018</c:v>
                </c:pt>
                <c:pt idx="1117">
                  <c:v>2019</c:v>
                </c:pt>
                <c:pt idx="1118">
                  <c:v>2019</c:v>
                </c:pt>
                <c:pt idx="1119">
                  <c:v>2019</c:v>
                </c:pt>
                <c:pt idx="1120">
                  <c:v>2019</c:v>
                </c:pt>
                <c:pt idx="1121">
                  <c:v>2019</c:v>
                </c:pt>
                <c:pt idx="1122">
                  <c:v>2019</c:v>
                </c:pt>
                <c:pt idx="1123">
                  <c:v>2019</c:v>
                </c:pt>
                <c:pt idx="1124">
                  <c:v>2019</c:v>
                </c:pt>
                <c:pt idx="1125">
                  <c:v>2019</c:v>
                </c:pt>
                <c:pt idx="1126">
                  <c:v>2019</c:v>
                </c:pt>
                <c:pt idx="1127">
                  <c:v>2019</c:v>
                </c:pt>
                <c:pt idx="1128">
                  <c:v>2019</c:v>
                </c:pt>
                <c:pt idx="1129">
                  <c:v>2020</c:v>
                </c:pt>
                <c:pt idx="1130">
                  <c:v>2020</c:v>
                </c:pt>
                <c:pt idx="1131">
                  <c:v>2020</c:v>
                </c:pt>
                <c:pt idx="1132">
                  <c:v>2020</c:v>
                </c:pt>
                <c:pt idx="1133">
                  <c:v>2020</c:v>
                </c:pt>
                <c:pt idx="1134">
                  <c:v>2020</c:v>
                </c:pt>
                <c:pt idx="1135">
                  <c:v>2020</c:v>
                </c:pt>
                <c:pt idx="1136">
                  <c:v>2020</c:v>
                </c:pt>
                <c:pt idx="1137">
                  <c:v>2020</c:v>
                </c:pt>
                <c:pt idx="1138">
                  <c:v>2020</c:v>
                </c:pt>
                <c:pt idx="1139">
                  <c:v>2020</c:v>
                </c:pt>
              </c:strCache>
            </c:strRef>
          </c:cat>
          <c:val>
            <c:numRef>
              <c:f>index_sp500!$C$1141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6-0C4A-AAF3-ABAB9866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762560"/>
        <c:axId val="1651662928"/>
      </c:barChart>
      <c:catAx>
        <c:axId val="16517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51662928"/>
        <c:crosses val="autoZero"/>
        <c:auto val="1"/>
        <c:lblAlgn val="ctr"/>
        <c:lblOffset val="100"/>
        <c:noMultiLvlLbl val="0"/>
      </c:catAx>
      <c:valAx>
        <c:axId val="16516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517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SP500</a:t>
            </a:r>
            <a:r>
              <a:rPr lang="en-US" baseline="0"/>
              <a:t> Index </a:t>
            </a:r>
            <a:r>
              <a:rPr lang="en-US" sz="1400" b="0" i="0" u="none" strike="noStrike" baseline="0">
                <a:effectLst/>
              </a:rPr>
              <a:t>January</a:t>
            </a:r>
            <a:r>
              <a:rPr lang="en-US" sz="1400" b="0" i="0" u="none" strike="noStrike" baseline="0"/>
              <a:t> </a:t>
            </a:r>
            <a:r>
              <a:rPr lang="en-US" baseline="0"/>
              <a:t>Total Return Rate from 1926 to 2020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Jan!$C$1</c:f>
              <c:strCache>
                <c:ptCount val="1"/>
                <c:pt idx="0">
                  <c:v>ret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strRef>
              <c:f>Jan!$B$2:$B$96</c:f>
              <c:strCache>
                <c:ptCount val="95"/>
                <c:pt idx="0">
                  <c:v>1926</c:v>
                </c:pt>
                <c:pt idx="1">
                  <c:v>1927</c:v>
                </c:pt>
                <c:pt idx="2">
                  <c:v>1928</c:v>
                </c:pt>
                <c:pt idx="3">
                  <c:v>1929</c:v>
                </c:pt>
                <c:pt idx="4">
                  <c:v>1930</c:v>
                </c:pt>
                <c:pt idx="5">
                  <c:v>1931</c:v>
                </c:pt>
                <c:pt idx="6">
                  <c:v>1932</c:v>
                </c:pt>
                <c:pt idx="7">
                  <c:v>1933</c:v>
                </c:pt>
                <c:pt idx="8">
                  <c:v>1934</c:v>
                </c:pt>
                <c:pt idx="9">
                  <c:v>1935</c:v>
                </c:pt>
                <c:pt idx="10">
                  <c:v>1936</c:v>
                </c:pt>
                <c:pt idx="11">
                  <c:v>1937</c:v>
                </c:pt>
                <c:pt idx="12">
                  <c:v>1938</c:v>
                </c:pt>
                <c:pt idx="13">
                  <c:v>1939</c:v>
                </c:pt>
                <c:pt idx="14">
                  <c:v>1940</c:v>
                </c:pt>
                <c:pt idx="15">
                  <c:v>1941</c:v>
                </c:pt>
                <c:pt idx="16">
                  <c:v>1942</c:v>
                </c:pt>
                <c:pt idx="17">
                  <c:v>1943</c:v>
                </c:pt>
                <c:pt idx="18">
                  <c:v>1944</c:v>
                </c:pt>
                <c:pt idx="19">
                  <c:v>1945</c:v>
                </c:pt>
                <c:pt idx="20">
                  <c:v>1946</c:v>
                </c:pt>
                <c:pt idx="21">
                  <c:v>1947</c:v>
                </c:pt>
                <c:pt idx="22">
                  <c:v>1948</c:v>
                </c:pt>
                <c:pt idx="23">
                  <c:v>1949</c:v>
                </c:pt>
                <c:pt idx="24">
                  <c:v>1950</c:v>
                </c:pt>
                <c:pt idx="25">
                  <c:v>1951</c:v>
                </c:pt>
                <c:pt idx="26">
                  <c:v>1952</c:v>
                </c:pt>
                <c:pt idx="27">
                  <c:v>1953</c:v>
                </c:pt>
                <c:pt idx="28">
                  <c:v>1954</c:v>
                </c:pt>
                <c:pt idx="29">
                  <c:v>1955</c:v>
                </c:pt>
                <c:pt idx="30">
                  <c:v>1956</c:v>
                </c:pt>
                <c:pt idx="31">
                  <c:v>1957</c:v>
                </c:pt>
                <c:pt idx="32">
                  <c:v>1958</c:v>
                </c:pt>
                <c:pt idx="33">
                  <c:v>1959</c:v>
                </c:pt>
                <c:pt idx="34">
                  <c:v>1960</c:v>
                </c:pt>
                <c:pt idx="35">
                  <c:v>1961</c:v>
                </c:pt>
                <c:pt idx="36">
                  <c:v>1962</c:v>
                </c:pt>
                <c:pt idx="37">
                  <c:v>1963</c:v>
                </c:pt>
                <c:pt idx="38">
                  <c:v>1964</c:v>
                </c:pt>
                <c:pt idx="39">
                  <c:v>1965</c:v>
                </c:pt>
                <c:pt idx="40">
                  <c:v>1966</c:v>
                </c:pt>
                <c:pt idx="41">
                  <c:v>1967</c:v>
                </c:pt>
                <c:pt idx="42">
                  <c:v>1968</c:v>
                </c:pt>
                <c:pt idx="43">
                  <c:v>1969</c:v>
                </c:pt>
                <c:pt idx="44">
                  <c:v>1970</c:v>
                </c:pt>
                <c:pt idx="45">
                  <c:v>1971</c:v>
                </c:pt>
                <c:pt idx="46">
                  <c:v>1972</c:v>
                </c:pt>
                <c:pt idx="47">
                  <c:v>1973</c:v>
                </c:pt>
                <c:pt idx="48">
                  <c:v>1974</c:v>
                </c:pt>
                <c:pt idx="49">
                  <c:v>1975</c:v>
                </c:pt>
                <c:pt idx="50">
                  <c:v>1976</c:v>
                </c:pt>
                <c:pt idx="51">
                  <c:v>1977</c:v>
                </c:pt>
                <c:pt idx="52">
                  <c:v>1978</c:v>
                </c:pt>
                <c:pt idx="53">
                  <c:v>1979</c:v>
                </c:pt>
                <c:pt idx="54">
                  <c:v>1980</c:v>
                </c:pt>
                <c:pt idx="55">
                  <c:v>1981</c:v>
                </c:pt>
                <c:pt idx="56">
                  <c:v>1982</c:v>
                </c:pt>
                <c:pt idx="57">
                  <c:v>1983</c:v>
                </c:pt>
                <c:pt idx="58">
                  <c:v>1984</c:v>
                </c:pt>
                <c:pt idx="59">
                  <c:v>1985</c:v>
                </c:pt>
                <c:pt idx="60">
                  <c:v>1986</c:v>
                </c:pt>
                <c:pt idx="61">
                  <c:v>1987</c:v>
                </c:pt>
                <c:pt idx="62">
                  <c:v>1988</c:v>
                </c:pt>
                <c:pt idx="63">
                  <c:v>1989</c:v>
                </c:pt>
                <c:pt idx="64">
                  <c:v>1990</c:v>
                </c:pt>
                <c:pt idx="65">
                  <c:v>1991</c:v>
                </c:pt>
                <c:pt idx="66">
                  <c:v>1992</c:v>
                </c:pt>
                <c:pt idx="67">
                  <c:v>1993</c:v>
                </c:pt>
                <c:pt idx="68">
                  <c:v>1994</c:v>
                </c:pt>
                <c:pt idx="69">
                  <c:v>1995</c:v>
                </c:pt>
                <c:pt idx="70">
                  <c:v>1996</c:v>
                </c:pt>
                <c:pt idx="71">
                  <c:v>1997</c:v>
                </c:pt>
                <c:pt idx="72">
                  <c:v>1998</c:v>
                </c:pt>
                <c:pt idx="73">
                  <c:v>1999</c:v>
                </c:pt>
                <c:pt idx="74">
                  <c:v>2000</c:v>
                </c:pt>
                <c:pt idx="75">
                  <c:v>2001</c:v>
                </c:pt>
                <c:pt idx="76">
                  <c:v>2002</c:v>
                </c:pt>
                <c:pt idx="77">
                  <c:v>2003</c:v>
                </c:pt>
                <c:pt idx="78">
                  <c:v>2004</c:v>
                </c:pt>
                <c:pt idx="79">
                  <c:v>2005</c:v>
                </c:pt>
                <c:pt idx="80">
                  <c:v>2006</c:v>
                </c:pt>
                <c:pt idx="81">
                  <c:v>2007</c:v>
                </c:pt>
                <c:pt idx="82">
                  <c:v>2008</c:v>
                </c:pt>
                <c:pt idx="83">
                  <c:v>2009</c:v>
                </c:pt>
                <c:pt idx="84">
                  <c:v>2010</c:v>
                </c:pt>
                <c:pt idx="85">
                  <c:v>2011</c:v>
                </c:pt>
                <c:pt idx="86">
                  <c:v>2012</c:v>
                </c:pt>
                <c:pt idx="87">
                  <c:v>2013</c:v>
                </c:pt>
                <c:pt idx="88">
                  <c:v>2014</c:v>
                </c:pt>
                <c:pt idx="89">
                  <c:v>2015</c:v>
                </c:pt>
                <c:pt idx="90">
                  <c:v>2016</c:v>
                </c:pt>
                <c:pt idx="91">
                  <c:v>2017</c:v>
                </c:pt>
                <c:pt idx="92">
                  <c:v>2018</c:v>
                </c:pt>
                <c:pt idx="93">
                  <c:v>2019</c:v>
                </c:pt>
                <c:pt idx="94">
                  <c:v>2020</c:v>
                </c:pt>
              </c:strCache>
            </c:strRef>
          </c:cat>
          <c:val>
            <c:numRef>
              <c:f>Jan!$C$2:$C$96</c:f>
              <c:numCache>
                <c:formatCode>General</c:formatCode>
                <c:ptCount val="95"/>
                <c:pt idx="0">
                  <c:v>-1.7830000000000001E-3</c:v>
                </c:pt>
                <c:pt idx="1">
                  <c:v>-2.9099999999999998E-3</c:v>
                </c:pt>
                <c:pt idx="2">
                  <c:v>-7.182E-3</c:v>
                </c:pt>
                <c:pt idx="3">
                  <c:v>5.5473000000000001E-2</c:v>
                </c:pt>
                <c:pt idx="4">
                  <c:v>5.9631999999999998E-2</c:v>
                </c:pt>
                <c:pt idx="5">
                  <c:v>5.9526999999999997E-2</c:v>
                </c:pt>
                <c:pt idx="6">
                  <c:v>-1.8803E-2</c:v>
                </c:pt>
                <c:pt idx="7">
                  <c:v>1.3938000000000001E-2</c:v>
                </c:pt>
                <c:pt idx="8">
                  <c:v>0.115033</c:v>
                </c:pt>
                <c:pt idx="9">
                  <c:v>-4.2368000000000003E-2</c:v>
                </c:pt>
                <c:pt idx="10">
                  <c:v>7.1831999999999993E-2</c:v>
                </c:pt>
                <c:pt idx="11">
                  <c:v>3.6648E-2</c:v>
                </c:pt>
                <c:pt idx="12">
                  <c:v>1.2163E-2</c:v>
                </c:pt>
                <c:pt idx="13">
                  <c:v>-7.0505999999999999E-2</c:v>
                </c:pt>
                <c:pt idx="14">
                  <c:v>-3.5927000000000001E-2</c:v>
                </c:pt>
                <c:pt idx="15">
                  <c:v>-4.5554999999999998E-2</c:v>
                </c:pt>
                <c:pt idx="16">
                  <c:v>2.2276000000000001E-2</c:v>
                </c:pt>
                <c:pt idx="17">
                  <c:v>7.2433999999999998E-2</c:v>
                </c:pt>
                <c:pt idx="18">
                  <c:v>1.8622E-2</c:v>
                </c:pt>
                <c:pt idx="19">
                  <c:v>1.1901E-2</c:v>
                </c:pt>
                <c:pt idx="20">
                  <c:v>6.9503999999999996E-2</c:v>
                </c:pt>
                <c:pt idx="21">
                  <c:v>2.2013000000000001E-2</c:v>
                </c:pt>
                <c:pt idx="22">
                  <c:v>-3.7742999999999999E-2</c:v>
                </c:pt>
                <c:pt idx="23">
                  <c:v>2.676E-3</c:v>
                </c:pt>
                <c:pt idx="24">
                  <c:v>1.9702999999999998E-2</c:v>
                </c:pt>
                <c:pt idx="25">
                  <c:v>6.5104999999999996E-2</c:v>
                </c:pt>
                <c:pt idx="26">
                  <c:v>1.7767999999999999E-2</c:v>
                </c:pt>
                <c:pt idx="27">
                  <c:v>-6.2069999999999998E-3</c:v>
                </c:pt>
                <c:pt idx="28">
                  <c:v>5.3485999999999999E-2</c:v>
                </c:pt>
                <c:pt idx="29">
                  <c:v>1.8075999999999998E-2</c:v>
                </c:pt>
                <c:pt idx="30">
                  <c:v>-3.5056999999999998E-2</c:v>
                </c:pt>
                <c:pt idx="31">
                  <c:v>-4.0238000000000003E-2</c:v>
                </c:pt>
                <c:pt idx="32">
                  <c:v>4.5518000000000003E-2</c:v>
                </c:pt>
                <c:pt idx="33">
                  <c:v>6.3309999999999998E-3</c:v>
                </c:pt>
                <c:pt idx="34">
                  <c:v>-6.9932999999999995E-2</c:v>
                </c:pt>
                <c:pt idx="35">
                  <c:v>6.4320000000000002E-2</c:v>
                </c:pt>
                <c:pt idx="36">
                  <c:v>-3.7356E-2</c:v>
                </c:pt>
                <c:pt idx="37">
                  <c:v>5.0367000000000002E-2</c:v>
                </c:pt>
                <c:pt idx="38">
                  <c:v>2.7390999999999999E-2</c:v>
                </c:pt>
                <c:pt idx="39">
                  <c:v>3.4791000000000002E-2</c:v>
                </c:pt>
                <c:pt idx="40">
                  <c:v>5.705E-3</c:v>
                </c:pt>
                <c:pt idx="41">
                  <c:v>7.9214999999999994E-2</c:v>
                </c:pt>
                <c:pt idx="42">
                  <c:v>-4.1875000000000002E-2</c:v>
                </c:pt>
                <c:pt idx="43">
                  <c:v>-7.5469999999999999E-3</c:v>
                </c:pt>
                <c:pt idx="44">
                  <c:v>-7.5398000000000007E-2</c:v>
                </c:pt>
                <c:pt idx="45">
                  <c:v>4.2827999999999998E-2</c:v>
                </c:pt>
                <c:pt idx="46">
                  <c:v>1.9088000000000001E-2</c:v>
                </c:pt>
                <c:pt idx="47">
                  <c:v>-1.6752E-2</c:v>
                </c:pt>
                <c:pt idx="48">
                  <c:v>-8.1200000000000005E-3</c:v>
                </c:pt>
                <c:pt idx="49">
                  <c:v>0.12361</c:v>
                </c:pt>
                <c:pt idx="50">
                  <c:v>0.120143</c:v>
                </c:pt>
                <c:pt idx="51">
                  <c:v>-4.9653999999999997E-2</c:v>
                </c:pt>
                <c:pt idx="52">
                  <c:v>-6.0643000000000002E-2</c:v>
                </c:pt>
                <c:pt idx="53">
                  <c:v>4.2696999999999999E-2</c:v>
                </c:pt>
                <c:pt idx="54">
                  <c:v>6.1308000000000001E-2</c:v>
                </c:pt>
                <c:pt idx="55">
                  <c:v>-4.3369999999999999E-2</c:v>
                </c:pt>
                <c:pt idx="56">
                  <c:v>-1.5367E-2</c:v>
                </c:pt>
                <c:pt idx="57">
                  <c:v>3.5292999999999998E-2</c:v>
                </c:pt>
                <c:pt idx="58">
                  <c:v>-3.898E-3</c:v>
                </c:pt>
                <c:pt idx="59">
                  <c:v>7.6868000000000006E-2</c:v>
                </c:pt>
                <c:pt idx="60">
                  <c:v>4.7060000000000001E-3</c:v>
                </c:pt>
                <c:pt idx="61">
                  <c:v>0.135183</c:v>
                </c:pt>
                <c:pt idx="62">
                  <c:v>4.2712E-2</c:v>
                </c:pt>
                <c:pt idx="63">
                  <c:v>7.2303000000000006E-2</c:v>
                </c:pt>
                <c:pt idx="64">
                  <c:v>-6.7660999999999999E-2</c:v>
                </c:pt>
                <c:pt idx="65">
                  <c:v>4.5000999999999999E-2</c:v>
                </c:pt>
                <c:pt idx="66">
                  <c:v>-1.8348E-2</c:v>
                </c:pt>
                <c:pt idx="67">
                  <c:v>7.2820000000000003E-3</c:v>
                </c:pt>
                <c:pt idx="68">
                  <c:v>3.3429E-2</c:v>
                </c:pt>
                <c:pt idx="69">
                  <c:v>2.5999999999999999E-2</c:v>
                </c:pt>
                <c:pt idx="70">
                  <c:v>3.4861000000000003E-2</c:v>
                </c:pt>
                <c:pt idx="71">
                  <c:v>6.2779000000000001E-2</c:v>
                </c:pt>
                <c:pt idx="72">
                  <c:v>1.1993999999999999E-2</c:v>
                </c:pt>
                <c:pt idx="73">
                  <c:v>4.2799999999999998E-2</c:v>
                </c:pt>
                <c:pt idx="74">
                  <c:v>-4.9630000000000001E-2</c:v>
                </c:pt>
                <c:pt idx="75">
                  <c:v>3.2375000000000001E-2</c:v>
                </c:pt>
                <c:pt idx="76">
                  <c:v>-1.4324E-2</c:v>
                </c:pt>
                <c:pt idx="77">
                  <c:v>-2.6578999999999998E-2</c:v>
                </c:pt>
                <c:pt idx="78">
                  <c:v>1.9078000000000001E-2</c:v>
                </c:pt>
                <c:pt idx="79">
                  <c:v>-2.3824000000000001E-2</c:v>
                </c:pt>
                <c:pt idx="80">
                  <c:v>2.6442E-2</c:v>
                </c:pt>
                <c:pt idx="81">
                  <c:v>1.5313E-2</c:v>
                </c:pt>
                <c:pt idx="82">
                  <c:v>-6.1165999999999998E-2</c:v>
                </c:pt>
                <c:pt idx="83">
                  <c:v>-8.2614999999999994E-2</c:v>
                </c:pt>
                <c:pt idx="84">
                  <c:v>-3.5750999999999998E-2</c:v>
                </c:pt>
                <c:pt idx="85">
                  <c:v>2.3349000000000002E-2</c:v>
                </c:pt>
                <c:pt idx="86">
                  <c:v>4.5205000000000002E-2</c:v>
                </c:pt>
                <c:pt idx="87">
                  <c:v>5.2360999999999998E-2</c:v>
                </c:pt>
                <c:pt idx="88">
                  <c:v>-3.4666000000000002E-2</c:v>
                </c:pt>
                <c:pt idx="89">
                  <c:v>-2.9430000000000001E-2</c:v>
                </c:pt>
                <c:pt idx="90">
                  <c:v>-4.9099999999999998E-2</c:v>
                </c:pt>
                <c:pt idx="91">
                  <c:v>1.9383999999999998E-2</c:v>
                </c:pt>
                <c:pt idx="92">
                  <c:v>5.806E-2</c:v>
                </c:pt>
                <c:pt idx="93">
                  <c:v>8.1408999999999995E-2</c:v>
                </c:pt>
                <c:pt idx="94">
                  <c:v>1.08E-4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07D7-874A-A1B8-ADBE0DD4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357744"/>
        <c:axId val="1645359392"/>
      </c:barChart>
      <c:catAx>
        <c:axId val="16453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5359392"/>
        <c:crosses val="autoZero"/>
        <c:auto val="1"/>
        <c:lblAlgn val="ctr"/>
        <c:lblOffset val="100"/>
        <c:noMultiLvlLbl val="0"/>
      </c:catAx>
      <c:valAx>
        <c:axId val="16453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Total</a:t>
                </a:r>
                <a:r>
                  <a:rPr lang="en-US" baseline="0"/>
                  <a:t> Return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4535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145</xdr:row>
      <xdr:rowOff>19050</xdr:rowOff>
    </xdr:from>
    <xdr:to>
      <xdr:col>13</xdr:col>
      <xdr:colOff>311150</xdr:colOff>
      <xdr:row>301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BA97A-E2B6-5246-BBF8-95BCC4710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2</xdr:row>
      <xdr:rowOff>6350</xdr:rowOff>
    </xdr:from>
    <xdr:to>
      <xdr:col>20</xdr:col>
      <xdr:colOff>812800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8F00-80DD-A646-92B0-295DED6A7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1"/>
  <sheetViews>
    <sheetView topLeftCell="A1113" workbookViewId="0">
      <selection activeCell="G1131" sqref="G1131"/>
    </sheetView>
  </sheetViews>
  <sheetFormatPr baseColWidth="10" defaultRowHeight="16" x14ac:dyDescent="0.2"/>
  <sheetData>
    <row r="1" spans="1:4" x14ac:dyDescent="0.2">
      <c r="A1" t="s">
        <v>2</v>
      </c>
      <c r="B1" t="s">
        <v>3</v>
      </c>
      <c r="C1" t="s">
        <v>0</v>
      </c>
      <c r="D1" t="s">
        <v>1</v>
      </c>
    </row>
    <row r="2" spans="1:4" x14ac:dyDescent="0.2">
      <c r="A2">
        <v>19260130</v>
      </c>
      <c r="B2">
        <v>-1.7830000000000001E-3</v>
      </c>
      <c r="C2" t="str">
        <f>LEFT(A2,4)</f>
        <v>1926</v>
      </c>
      <c r="D2" t="str">
        <f>RIGHT(LEFT(A2, 6), 2)</f>
        <v>01</v>
      </c>
    </row>
    <row r="3" spans="1:4" x14ac:dyDescent="0.2">
      <c r="A3">
        <v>19260227</v>
      </c>
      <c r="B3">
        <v>-3.3295999999999999E-2</v>
      </c>
      <c r="C3" t="str">
        <f t="shared" ref="C3:C66" si="0">LEFT(A3,4)</f>
        <v>1926</v>
      </c>
      <c r="D3" t="str">
        <f t="shared" ref="D3:D66" si="1">RIGHT(LEFT(A3, 6), 2)</f>
        <v>02</v>
      </c>
    </row>
    <row r="4" spans="1:4" x14ac:dyDescent="0.2">
      <c r="A4">
        <v>19260331</v>
      </c>
      <c r="B4">
        <v>-5.7708000000000002E-2</v>
      </c>
      <c r="C4" t="str">
        <f t="shared" si="0"/>
        <v>1926</v>
      </c>
      <c r="D4" t="str">
        <f t="shared" si="1"/>
        <v>03</v>
      </c>
    </row>
    <row r="5" spans="1:4" x14ac:dyDescent="0.2">
      <c r="A5">
        <v>19260430</v>
      </c>
      <c r="B5">
        <v>3.8522000000000001E-2</v>
      </c>
      <c r="C5" t="str">
        <f t="shared" si="0"/>
        <v>1926</v>
      </c>
      <c r="D5" t="str">
        <f t="shared" si="1"/>
        <v>04</v>
      </c>
    </row>
    <row r="6" spans="1:4" x14ac:dyDescent="0.2">
      <c r="A6">
        <v>19260528</v>
      </c>
      <c r="B6">
        <v>1.3623E-2</v>
      </c>
      <c r="C6" t="str">
        <f t="shared" si="0"/>
        <v>1926</v>
      </c>
      <c r="D6" t="str">
        <f t="shared" si="1"/>
        <v>05</v>
      </c>
    </row>
    <row r="7" spans="1:4" x14ac:dyDescent="0.2">
      <c r="A7">
        <v>19260630</v>
      </c>
      <c r="B7">
        <v>5.6426999999999998E-2</v>
      </c>
      <c r="C7" t="str">
        <f t="shared" si="0"/>
        <v>1926</v>
      </c>
      <c r="D7" t="str">
        <f t="shared" si="1"/>
        <v>06</v>
      </c>
    </row>
    <row r="8" spans="1:4" x14ac:dyDescent="0.2">
      <c r="A8">
        <v>19260731</v>
      </c>
      <c r="B8">
        <v>4.0403000000000001E-2</v>
      </c>
      <c r="C8" t="str">
        <f t="shared" si="0"/>
        <v>1926</v>
      </c>
      <c r="D8" t="str">
        <f t="shared" si="1"/>
        <v>07</v>
      </c>
    </row>
    <row r="9" spans="1:4" x14ac:dyDescent="0.2">
      <c r="A9">
        <v>19260831</v>
      </c>
      <c r="B9">
        <v>2.9822000000000001E-2</v>
      </c>
      <c r="C9" t="str">
        <f t="shared" si="0"/>
        <v>1926</v>
      </c>
      <c r="D9" t="str">
        <f t="shared" si="1"/>
        <v>08</v>
      </c>
    </row>
    <row r="10" spans="1:4" x14ac:dyDescent="0.2">
      <c r="A10">
        <v>19260930</v>
      </c>
      <c r="B10">
        <v>1.342E-2</v>
      </c>
      <c r="C10" t="str">
        <f t="shared" si="0"/>
        <v>1926</v>
      </c>
      <c r="D10" t="str">
        <f t="shared" si="1"/>
        <v>09</v>
      </c>
    </row>
    <row r="11" spans="1:4" x14ac:dyDescent="0.2">
      <c r="A11">
        <v>19261030</v>
      </c>
      <c r="B11">
        <v>-3.0172000000000001E-2</v>
      </c>
      <c r="C11" t="str">
        <f t="shared" si="0"/>
        <v>1926</v>
      </c>
      <c r="D11" t="str">
        <f t="shared" si="1"/>
        <v>10</v>
      </c>
    </row>
    <row r="12" spans="1:4" x14ac:dyDescent="0.2">
      <c r="A12">
        <v>19261130</v>
      </c>
      <c r="B12">
        <v>2.6936999999999999E-2</v>
      </c>
      <c r="C12" t="str">
        <f t="shared" si="0"/>
        <v>1926</v>
      </c>
      <c r="D12" t="str">
        <f t="shared" si="1"/>
        <v>11</v>
      </c>
    </row>
    <row r="13" spans="1:4" x14ac:dyDescent="0.2">
      <c r="A13">
        <v>19261231</v>
      </c>
      <c r="B13">
        <v>2.6047000000000001E-2</v>
      </c>
      <c r="C13" t="str">
        <f t="shared" si="0"/>
        <v>1926</v>
      </c>
      <c r="D13" t="str">
        <f t="shared" si="1"/>
        <v>12</v>
      </c>
    </row>
    <row r="14" spans="1:4" x14ac:dyDescent="0.2">
      <c r="A14">
        <v>19270131</v>
      </c>
      <c r="B14">
        <v>-2.9099999999999998E-3</v>
      </c>
      <c r="C14" t="str">
        <f t="shared" si="0"/>
        <v>1927</v>
      </c>
      <c r="D14" t="str">
        <f t="shared" si="1"/>
        <v>01</v>
      </c>
    </row>
    <row r="15" spans="1:4" x14ac:dyDescent="0.2">
      <c r="A15">
        <v>19270228</v>
      </c>
      <c r="B15">
        <v>4.5522E-2</v>
      </c>
      <c r="C15" t="str">
        <f t="shared" si="0"/>
        <v>1927</v>
      </c>
      <c r="D15" t="str">
        <f t="shared" si="1"/>
        <v>02</v>
      </c>
    </row>
    <row r="16" spans="1:4" x14ac:dyDescent="0.2">
      <c r="A16">
        <v>19270331</v>
      </c>
      <c r="B16">
        <v>7.3239999999999998E-3</v>
      </c>
      <c r="C16" t="str">
        <f t="shared" si="0"/>
        <v>1927</v>
      </c>
      <c r="D16" t="str">
        <f t="shared" si="1"/>
        <v>03</v>
      </c>
    </row>
    <row r="17" spans="1:4" x14ac:dyDescent="0.2">
      <c r="A17">
        <v>19270430</v>
      </c>
      <c r="B17">
        <v>1.3021E-2</v>
      </c>
      <c r="C17" t="str">
        <f t="shared" si="0"/>
        <v>1927</v>
      </c>
      <c r="D17" t="str">
        <f t="shared" si="1"/>
        <v>04</v>
      </c>
    </row>
    <row r="18" spans="1:4" x14ac:dyDescent="0.2">
      <c r="A18">
        <v>19270531</v>
      </c>
      <c r="B18">
        <v>6.2352999999999999E-2</v>
      </c>
      <c r="C18" t="str">
        <f t="shared" si="0"/>
        <v>1927</v>
      </c>
      <c r="D18" t="str">
        <f t="shared" si="1"/>
        <v>05</v>
      </c>
    </row>
    <row r="19" spans="1:4" x14ac:dyDescent="0.2">
      <c r="A19">
        <v>19270630</v>
      </c>
      <c r="B19">
        <v>-2.0369999999999999E-2</v>
      </c>
      <c r="C19" t="str">
        <f t="shared" si="0"/>
        <v>1927</v>
      </c>
      <c r="D19" t="str">
        <f t="shared" si="1"/>
        <v>06</v>
      </c>
    </row>
    <row r="20" spans="1:4" x14ac:dyDescent="0.2">
      <c r="A20">
        <v>19270730</v>
      </c>
      <c r="B20">
        <v>8.4449999999999997E-2</v>
      </c>
      <c r="C20" t="str">
        <f t="shared" si="0"/>
        <v>1927</v>
      </c>
      <c r="D20" t="str">
        <f t="shared" si="1"/>
        <v>07</v>
      </c>
    </row>
    <row r="21" spans="1:4" x14ac:dyDescent="0.2">
      <c r="A21">
        <v>19270831</v>
      </c>
      <c r="B21">
        <v>3.3320000000000002E-2</v>
      </c>
      <c r="C21" t="str">
        <f t="shared" si="0"/>
        <v>1927</v>
      </c>
      <c r="D21" t="str">
        <f t="shared" si="1"/>
        <v>08</v>
      </c>
    </row>
    <row r="22" spans="1:4" x14ac:dyDescent="0.2">
      <c r="A22">
        <v>19270930</v>
      </c>
      <c r="B22">
        <v>5.3016000000000001E-2</v>
      </c>
      <c r="C22" t="str">
        <f t="shared" si="0"/>
        <v>1927</v>
      </c>
      <c r="D22" t="str">
        <f t="shared" si="1"/>
        <v>09</v>
      </c>
    </row>
    <row r="23" spans="1:4" x14ac:dyDescent="0.2">
      <c r="A23">
        <v>19271031</v>
      </c>
      <c r="B23">
        <v>-4.6803999999999998E-2</v>
      </c>
      <c r="C23" t="str">
        <f t="shared" si="0"/>
        <v>1927</v>
      </c>
      <c r="D23" t="str">
        <f t="shared" si="1"/>
        <v>10</v>
      </c>
    </row>
    <row r="24" spans="1:4" x14ac:dyDescent="0.2">
      <c r="A24">
        <v>19271130</v>
      </c>
      <c r="B24">
        <v>7.0545999999999998E-2</v>
      </c>
      <c r="C24" t="str">
        <f t="shared" si="0"/>
        <v>1927</v>
      </c>
      <c r="D24" t="str">
        <f t="shared" si="1"/>
        <v>11</v>
      </c>
    </row>
    <row r="25" spans="1:4" x14ac:dyDescent="0.2">
      <c r="A25">
        <v>19271231</v>
      </c>
      <c r="B25">
        <v>1.9295E-2</v>
      </c>
      <c r="C25" t="str">
        <f t="shared" si="0"/>
        <v>1927</v>
      </c>
      <c r="D25" t="str">
        <f t="shared" si="1"/>
        <v>12</v>
      </c>
    </row>
    <row r="26" spans="1:4" x14ac:dyDescent="0.2">
      <c r="A26">
        <v>19280131</v>
      </c>
      <c r="B26">
        <v>-7.182E-3</v>
      </c>
      <c r="C26" t="str">
        <f t="shared" si="0"/>
        <v>1928</v>
      </c>
      <c r="D26" t="str">
        <f t="shared" si="1"/>
        <v>01</v>
      </c>
    </row>
    <row r="27" spans="1:4" x14ac:dyDescent="0.2">
      <c r="A27">
        <v>19280229</v>
      </c>
      <c r="B27">
        <v>-1.2548999999999999E-2</v>
      </c>
      <c r="C27" t="str">
        <f t="shared" si="0"/>
        <v>1928</v>
      </c>
      <c r="D27" t="str">
        <f t="shared" si="1"/>
        <v>02</v>
      </c>
    </row>
    <row r="28" spans="1:4" x14ac:dyDescent="0.2">
      <c r="A28">
        <v>19280331</v>
      </c>
      <c r="B28">
        <v>0.105752</v>
      </c>
      <c r="C28" t="str">
        <f t="shared" si="0"/>
        <v>1928</v>
      </c>
      <c r="D28" t="str">
        <f t="shared" si="1"/>
        <v>03</v>
      </c>
    </row>
    <row r="29" spans="1:4" x14ac:dyDescent="0.2">
      <c r="A29">
        <v>19280430</v>
      </c>
      <c r="B29">
        <v>3.4724999999999999E-2</v>
      </c>
      <c r="C29" t="str">
        <f t="shared" si="0"/>
        <v>1928</v>
      </c>
      <c r="D29" t="str">
        <f t="shared" si="1"/>
        <v>04</v>
      </c>
    </row>
    <row r="30" spans="1:4" x14ac:dyDescent="0.2">
      <c r="A30">
        <v>19280531</v>
      </c>
      <c r="B30">
        <v>1.2324999999999999E-2</v>
      </c>
      <c r="C30" t="str">
        <f t="shared" si="0"/>
        <v>1928</v>
      </c>
      <c r="D30" t="str">
        <f t="shared" si="1"/>
        <v>05</v>
      </c>
    </row>
    <row r="31" spans="1:4" x14ac:dyDescent="0.2">
      <c r="A31">
        <v>19280630</v>
      </c>
      <c r="B31">
        <v>-3.4329999999999999E-2</v>
      </c>
      <c r="C31" t="str">
        <f t="shared" si="0"/>
        <v>1928</v>
      </c>
      <c r="D31" t="str">
        <f t="shared" si="1"/>
        <v>06</v>
      </c>
    </row>
    <row r="32" spans="1:4" x14ac:dyDescent="0.2">
      <c r="A32">
        <v>19280731</v>
      </c>
      <c r="B32">
        <v>1.0116999999999999E-2</v>
      </c>
      <c r="C32" t="str">
        <f t="shared" si="0"/>
        <v>1928</v>
      </c>
      <c r="D32" t="str">
        <f t="shared" si="1"/>
        <v>07</v>
      </c>
    </row>
    <row r="33" spans="1:4" x14ac:dyDescent="0.2">
      <c r="A33">
        <v>19280831</v>
      </c>
      <c r="B33">
        <v>7.0230000000000001E-2</v>
      </c>
      <c r="C33" t="str">
        <f t="shared" si="0"/>
        <v>1928</v>
      </c>
      <c r="D33" t="str">
        <f t="shared" si="1"/>
        <v>08</v>
      </c>
    </row>
    <row r="34" spans="1:4" x14ac:dyDescent="0.2">
      <c r="A34">
        <v>19280929</v>
      </c>
      <c r="B34">
        <v>2.2408999999999998E-2</v>
      </c>
      <c r="C34" t="str">
        <f t="shared" si="0"/>
        <v>1928</v>
      </c>
      <c r="D34" t="str">
        <f t="shared" si="1"/>
        <v>09</v>
      </c>
    </row>
    <row r="35" spans="1:4" x14ac:dyDescent="0.2">
      <c r="A35">
        <v>19281031</v>
      </c>
      <c r="B35">
        <v>1.3839000000000001E-2</v>
      </c>
      <c r="C35" t="str">
        <f t="shared" si="0"/>
        <v>1928</v>
      </c>
      <c r="D35" t="str">
        <f t="shared" si="1"/>
        <v>10</v>
      </c>
    </row>
    <row r="36" spans="1:4" x14ac:dyDescent="0.2">
      <c r="A36">
        <v>19281130</v>
      </c>
      <c r="B36">
        <v>0.122975</v>
      </c>
      <c r="C36" t="str">
        <f t="shared" si="0"/>
        <v>1928</v>
      </c>
      <c r="D36" t="str">
        <f t="shared" si="1"/>
        <v>11</v>
      </c>
    </row>
    <row r="37" spans="1:4" x14ac:dyDescent="0.2">
      <c r="A37">
        <v>19281231</v>
      </c>
      <c r="B37">
        <v>6.2319999999999997E-3</v>
      </c>
      <c r="C37" t="str">
        <f t="shared" si="0"/>
        <v>1928</v>
      </c>
      <c r="D37" t="str">
        <f t="shared" si="1"/>
        <v>12</v>
      </c>
    </row>
    <row r="38" spans="1:4" x14ac:dyDescent="0.2">
      <c r="A38">
        <v>19290131</v>
      </c>
      <c r="B38">
        <v>5.5473000000000001E-2</v>
      </c>
      <c r="C38" t="str">
        <f t="shared" si="0"/>
        <v>1929</v>
      </c>
      <c r="D38" t="str">
        <f t="shared" si="1"/>
        <v>01</v>
      </c>
    </row>
    <row r="39" spans="1:4" x14ac:dyDescent="0.2">
      <c r="A39">
        <v>19290228</v>
      </c>
      <c r="B39">
        <v>-4.8739999999999999E-3</v>
      </c>
      <c r="C39" t="str">
        <f t="shared" si="0"/>
        <v>1929</v>
      </c>
      <c r="D39" t="str">
        <f t="shared" si="1"/>
        <v>02</v>
      </c>
    </row>
    <row r="40" spans="1:4" x14ac:dyDescent="0.2">
      <c r="A40">
        <v>19290328</v>
      </c>
      <c r="B40">
        <v>1.54E-4</v>
      </c>
      <c r="C40" t="str">
        <f t="shared" si="0"/>
        <v>1929</v>
      </c>
      <c r="D40" t="str">
        <f t="shared" si="1"/>
        <v>03</v>
      </c>
    </row>
    <row r="41" spans="1:4" x14ac:dyDescent="0.2">
      <c r="A41">
        <v>19290430</v>
      </c>
      <c r="B41">
        <v>1.9559E-2</v>
      </c>
      <c r="C41" t="str">
        <f t="shared" si="0"/>
        <v>1929</v>
      </c>
      <c r="D41" t="str">
        <f t="shared" si="1"/>
        <v>04</v>
      </c>
    </row>
    <row r="42" spans="1:4" x14ac:dyDescent="0.2">
      <c r="A42">
        <v>19290531</v>
      </c>
      <c r="B42">
        <v>-4.1280999999999998E-2</v>
      </c>
      <c r="C42" t="str">
        <f t="shared" si="0"/>
        <v>1929</v>
      </c>
      <c r="D42" t="str">
        <f t="shared" si="1"/>
        <v>05</v>
      </c>
    </row>
    <row r="43" spans="1:4" x14ac:dyDescent="0.2">
      <c r="A43">
        <v>19290629</v>
      </c>
      <c r="B43">
        <v>0.112294</v>
      </c>
      <c r="C43" t="str">
        <f t="shared" si="0"/>
        <v>1929</v>
      </c>
      <c r="D43" t="str">
        <f t="shared" si="1"/>
        <v>06</v>
      </c>
    </row>
    <row r="44" spans="1:4" x14ac:dyDescent="0.2">
      <c r="A44">
        <v>19290731</v>
      </c>
      <c r="B44">
        <v>5.0014000000000003E-2</v>
      </c>
      <c r="C44" t="str">
        <f t="shared" si="0"/>
        <v>1929</v>
      </c>
      <c r="D44" t="str">
        <f t="shared" si="1"/>
        <v>07</v>
      </c>
    </row>
    <row r="45" spans="1:4" x14ac:dyDescent="0.2">
      <c r="A45">
        <v>19290830</v>
      </c>
      <c r="B45">
        <v>9.4870999999999997E-2</v>
      </c>
      <c r="C45" t="str">
        <f t="shared" si="0"/>
        <v>1929</v>
      </c>
      <c r="D45" t="str">
        <f t="shared" si="1"/>
        <v>08</v>
      </c>
    </row>
    <row r="46" spans="1:4" x14ac:dyDescent="0.2">
      <c r="A46">
        <v>19290930</v>
      </c>
      <c r="B46">
        <v>-5.0941E-2</v>
      </c>
      <c r="C46" t="str">
        <f t="shared" si="0"/>
        <v>1929</v>
      </c>
      <c r="D46" t="str">
        <f t="shared" si="1"/>
        <v>09</v>
      </c>
    </row>
    <row r="47" spans="1:4" x14ac:dyDescent="0.2">
      <c r="A47">
        <v>19291031</v>
      </c>
      <c r="B47">
        <v>-0.18615000000000001</v>
      </c>
      <c r="C47" t="str">
        <f t="shared" si="0"/>
        <v>1929</v>
      </c>
      <c r="D47" t="str">
        <f t="shared" si="1"/>
        <v>10</v>
      </c>
    </row>
    <row r="48" spans="1:4" x14ac:dyDescent="0.2">
      <c r="A48">
        <v>19291127</v>
      </c>
      <c r="B48">
        <v>-0.125359</v>
      </c>
      <c r="C48" t="str">
        <f t="shared" si="0"/>
        <v>1929</v>
      </c>
      <c r="D48" t="str">
        <f t="shared" si="1"/>
        <v>11</v>
      </c>
    </row>
    <row r="49" spans="1:4" x14ac:dyDescent="0.2">
      <c r="A49">
        <v>19291231</v>
      </c>
      <c r="B49">
        <v>2.7753E-2</v>
      </c>
      <c r="C49" t="str">
        <f t="shared" si="0"/>
        <v>1929</v>
      </c>
      <c r="D49" t="str">
        <f t="shared" si="1"/>
        <v>12</v>
      </c>
    </row>
    <row r="50" spans="1:4" x14ac:dyDescent="0.2">
      <c r="A50">
        <v>19300131</v>
      </c>
      <c r="B50">
        <v>5.9631999999999998E-2</v>
      </c>
      <c r="C50" t="str">
        <f t="shared" si="0"/>
        <v>1930</v>
      </c>
      <c r="D50" t="str">
        <f t="shared" si="1"/>
        <v>01</v>
      </c>
    </row>
    <row r="51" spans="1:4" x14ac:dyDescent="0.2">
      <c r="A51">
        <v>19300228</v>
      </c>
      <c r="B51">
        <v>2.6041000000000002E-2</v>
      </c>
      <c r="C51" t="str">
        <f t="shared" si="0"/>
        <v>1930</v>
      </c>
      <c r="D51" t="str">
        <f t="shared" si="1"/>
        <v>02</v>
      </c>
    </row>
    <row r="52" spans="1:4" x14ac:dyDescent="0.2">
      <c r="A52">
        <v>19300331</v>
      </c>
      <c r="B52">
        <v>7.2347999999999996E-2</v>
      </c>
      <c r="C52" t="str">
        <f t="shared" si="0"/>
        <v>1930</v>
      </c>
      <c r="D52" t="str">
        <f t="shared" si="1"/>
        <v>03</v>
      </c>
    </row>
    <row r="53" spans="1:4" x14ac:dyDescent="0.2">
      <c r="A53">
        <v>19300430</v>
      </c>
      <c r="B53">
        <v>-1.3938000000000001E-2</v>
      </c>
      <c r="C53" t="str">
        <f t="shared" si="0"/>
        <v>1930</v>
      </c>
      <c r="D53" t="str">
        <f t="shared" si="1"/>
        <v>04</v>
      </c>
    </row>
    <row r="54" spans="1:4" x14ac:dyDescent="0.2">
      <c r="A54">
        <v>19300529</v>
      </c>
      <c r="B54">
        <v>-1.1148E-2</v>
      </c>
      <c r="C54" t="str">
        <f t="shared" si="0"/>
        <v>1930</v>
      </c>
      <c r="D54" t="str">
        <f t="shared" si="1"/>
        <v>05</v>
      </c>
    </row>
    <row r="55" spans="1:4" x14ac:dyDescent="0.2">
      <c r="A55">
        <v>19300630</v>
      </c>
      <c r="B55">
        <v>-0.15571499999999999</v>
      </c>
      <c r="C55" t="str">
        <f t="shared" si="0"/>
        <v>1930</v>
      </c>
      <c r="D55" t="str">
        <f t="shared" si="1"/>
        <v>06</v>
      </c>
    </row>
    <row r="56" spans="1:4" x14ac:dyDescent="0.2">
      <c r="A56">
        <v>19300731</v>
      </c>
      <c r="B56">
        <v>3.8712999999999997E-2</v>
      </c>
      <c r="C56" t="str">
        <f t="shared" si="0"/>
        <v>1930</v>
      </c>
      <c r="D56" t="str">
        <f t="shared" si="1"/>
        <v>07</v>
      </c>
    </row>
    <row r="57" spans="1:4" x14ac:dyDescent="0.2">
      <c r="A57">
        <v>19300829</v>
      </c>
      <c r="B57">
        <v>1.1266E-2</v>
      </c>
      <c r="C57" t="str">
        <f t="shared" si="0"/>
        <v>1930</v>
      </c>
      <c r="D57" t="str">
        <f t="shared" si="1"/>
        <v>08</v>
      </c>
    </row>
    <row r="58" spans="1:4" x14ac:dyDescent="0.2">
      <c r="A58">
        <v>19300930</v>
      </c>
      <c r="B58">
        <v>-0.12354900000000001</v>
      </c>
      <c r="C58" t="str">
        <f t="shared" si="0"/>
        <v>1930</v>
      </c>
      <c r="D58" t="str">
        <f t="shared" si="1"/>
        <v>09</v>
      </c>
    </row>
    <row r="59" spans="1:4" x14ac:dyDescent="0.2">
      <c r="A59">
        <v>19301031</v>
      </c>
      <c r="B59">
        <v>-8.3680000000000004E-2</v>
      </c>
      <c r="C59" t="str">
        <f t="shared" si="0"/>
        <v>1930</v>
      </c>
      <c r="D59" t="str">
        <f t="shared" si="1"/>
        <v>10</v>
      </c>
    </row>
    <row r="60" spans="1:4" x14ac:dyDescent="0.2">
      <c r="A60">
        <v>19301129</v>
      </c>
      <c r="B60">
        <v>-1.9736E-2</v>
      </c>
      <c r="C60" t="str">
        <f t="shared" si="0"/>
        <v>1930</v>
      </c>
      <c r="D60" t="str">
        <f t="shared" si="1"/>
        <v>11</v>
      </c>
    </row>
    <row r="61" spans="1:4" x14ac:dyDescent="0.2">
      <c r="A61">
        <v>19301231</v>
      </c>
      <c r="B61">
        <v>-7.1479000000000001E-2</v>
      </c>
      <c r="C61" t="str">
        <f t="shared" si="0"/>
        <v>1930</v>
      </c>
      <c r="D61" t="str">
        <f t="shared" si="1"/>
        <v>12</v>
      </c>
    </row>
    <row r="62" spans="1:4" x14ac:dyDescent="0.2">
      <c r="A62">
        <v>19310131</v>
      </c>
      <c r="B62">
        <v>5.9526999999999997E-2</v>
      </c>
      <c r="C62" t="str">
        <f t="shared" si="0"/>
        <v>1931</v>
      </c>
      <c r="D62" t="str">
        <f t="shared" si="1"/>
        <v>01</v>
      </c>
    </row>
    <row r="63" spans="1:4" x14ac:dyDescent="0.2">
      <c r="A63">
        <v>19310228</v>
      </c>
      <c r="B63">
        <v>0.110943</v>
      </c>
      <c r="C63" t="str">
        <f t="shared" si="0"/>
        <v>1931</v>
      </c>
      <c r="D63" t="str">
        <f t="shared" si="1"/>
        <v>02</v>
      </c>
    </row>
    <row r="64" spans="1:4" x14ac:dyDescent="0.2">
      <c r="A64">
        <v>19310331</v>
      </c>
      <c r="B64">
        <v>-6.8939E-2</v>
      </c>
      <c r="C64" t="str">
        <f t="shared" si="0"/>
        <v>1931</v>
      </c>
      <c r="D64" t="str">
        <f t="shared" si="1"/>
        <v>03</v>
      </c>
    </row>
    <row r="65" spans="1:4" x14ac:dyDescent="0.2">
      <c r="A65">
        <v>19310430</v>
      </c>
      <c r="B65">
        <v>-9.2954999999999996E-2</v>
      </c>
      <c r="C65" t="str">
        <f t="shared" si="0"/>
        <v>1931</v>
      </c>
      <c r="D65" t="str">
        <f t="shared" si="1"/>
        <v>04</v>
      </c>
    </row>
    <row r="66" spans="1:4" x14ac:dyDescent="0.2">
      <c r="A66">
        <v>19310529</v>
      </c>
      <c r="B66">
        <v>-0.13767399999999999</v>
      </c>
      <c r="C66" t="str">
        <f t="shared" si="0"/>
        <v>1931</v>
      </c>
      <c r="D66" t="str">
        <f t="shared" si="1"/>
        <v>05</v>
      </c>
    </row>
    <row r="67" spans="1:4" x14ac:dyDescent="0.2">
      <c r="A67">
        <v>19310630</v>
      </c>
      <c r="B67">
        <v>0.14649200000000001</v>
      </c>
      <c r="C67" t="str">
        <f t="shared" ref="C67:C130" si="2">LEFT(A67,4)</f>
        <v>1931</v>
      </c>
      <c r="D67" t="str">
        <f t="shared" ref="D67:D130" si="3">RIGHT(LEFT(A67, 6), 2)</f>
        <v>06</v>
      </c>
    </row>
    <row r="68" spans="1:4" x14ac:dyDescent="0.2">
      <c r="A68">
        <v>19310731</v>
      </c>
      <c r="B68">
        <v>-7.5465000000000004E-2</v>
      </c>
      <c r="C68" t="str">
        <f t="shared" si="2"/>
        <v>1931</v>
      </c>
      <c r="D68" t="str">
        <f t="shared" si="3"/>
        <v>07</v>
      </c>
    </row>
    <row r="69" spans="1:4" x14ac:dyDescent="0.2">
      <c r="A69">
        <v>19310831</v>
      </c>
      <c r="B69">
        <v>7.7790000000000003E-3</v>
      </c>
      <c r="C69" t="str">
        <f t="shared" si="2"/>
        <v>1931</v>
      </c>
      <c r="D69" t="str">
        <f t="shared" si="3"/>
        <v>08</v>
      </c>
    </row>
    <row r="70" spans="1:4" x14ac:dyDescent="0.2">
      <c r="A70">
        <v>19310930</v>
      </c>
      <c r="B70">
        <v>-0.28746100000000002</v>
      </c>
      <c r="C70" t="str">
        <f t="shared" si="2"/>
        <v>1931</v>
      </c>
      <c r="D70" t="str">
        <f t="shared" si="3"/>
        <v>09</v>
      </c>
    </row>
    <row r="71" spans="1:4" x14ac:dyDescent="0.2">
      <c r="A71">
        <v>19311031</v>
      </c>
      <c r="B71">
        <v>7.6738000000000001E-2</v>
      </c>
      <c r="C71" t="str">
        <f t="shared" si="2"/>
        <v>1931</v>
      </c>
      <c r="D71" t="str">
        <f t="shared" si="3"/>
        <v>10</v>
      </c>
    </row>
    <row r="72" spans="1:4" x14ac:dyDescent="0.2">
      <c r="A72">
        <v>19311130</v>
      </c>
      <c r="B72">
        <v>-0.100909</v>
      </c>
      <c r="C72" t="str">
        <f t="shared" si="2"/>
        <v>1931</v>
      </c>
      <c r="D72" t="str">
        <f t="shared" si="3"/>
        <v>11</v>
      </c>
    </row>
    <row r="73" spans="1:4" x14ac:dyDescent="0.2">
      <c r="A73">
        <v>19311231</v>
      </c>
      <c r="B73">
        <v>-0.13755700000000001</v>
      </c>
      <c r="C73" t="str">
        <f t="shared" si="2"/>
        <v>1931</v>
      </c>
      <c r="D73" t="str">
        <f t="shared" si="3"/>
        <v>12</v>
      </c>
    </row>
    <row r="74" spans="1:4" x14ac:dyDescent="0.2">
      <c r="A74">
        <v>19320130</v>
      </c>
      <c r="B74">
        <v>-1.8803E-2</v>
      </c>
      <c r="C74" t="str">
        <f t="shared" si="2"/>
        <v>1932</v>
      </c>
      <c r="D74" t="str">
        <f t="shared" si="3"/>
        <v>01</v>
      </c>
    </row>
    <row r="75" spans="1:4" x14ac:dyDescent="0.2">
      <c r="A75">
        <v>19320229</v>
      </c>
      <c r="B75">
        <v>5.3580999999999997E-2</v>
      </c>
      <c r="C75" t="str">
        <f t="shared" si="2"/>
        <v>1932</v>
      </c>
      <c r="D75" t="str">
        <f t="shared" si="3"/>
        <v>02</v>
      </c>
    </row>
    <row r="76" spans="1:4" x14ac:dyDescent="0.2">
      <c r="A76">
        <v>19320331</v>
      </c>
      <c r="B76">
        <v>-0.118907</v>
      </c>
      <c r="C76" t="str">
        <f t="shared" si="2"/>
        <v>1932</v>
      </c>
      <c r="D76" t="str">
        <f t="shared" si="3"/>
        <v>03</v>
      </c>
    </row>
    <row r="77" spans="1:4" x14ac:dyDescent="0.2">
      <c r="A77">
        <v>19320430</v>
      </c>
      <c r="B77">
        <v>-0.20529500000000001</v>
      </c>
      <c r="C77" t="str">
        <f t="shared" si="2"/>
        <v>1932</v>
      </c>
      <c r="D77" t="str">
        <f t="shared" si="3"/>
        <v>04</v>
      </c>
    </row>
    <row r="78" spans="1:4" x14ac:dyDescent="0.2">
      <c r="A78">
        <v>19320531</v>
      </c>
      <c r="B78">
        <v>-0.232123</v>
      </c>
      <c r="C78" t="str">
        <f t="shared" si="2"/>
        <v>1932</v>
      </c>
      <c r="D78" t="str">
        <f t="shared" si="3"/>
        <v>05</v>
      </c>
    </row>
    <row r="79" spans="1:4" x14ac:dyDescent="0.2">
      <c r="A79">
        <v>19320630</v>
      </c>
      <c r="B79">
        <v>2.7680000000000001E-3</v>
      </c>
      <c r="C79" t="str">
        <f t="shared" si="2"/>
        <v>1932</v>
      </c>
      <c r="D79" t="str">
        <f t="shared" si="3"/>
        <v>06</v>
      </c>
    </row>
    <row r="80" spans="1:4" x14ac:dyDescent="0.2">
      <c r="A80">
        <v>19320730</v>
      </c>
      <c r="B80">
        <v>0.39183800000000002</v>
      </c>
      <c r="C80" t="str">
        <f t="shared" si="2"/>
        <v>1932</v>
      </c>
      <c r="D80" t="str">
        <f t="shared" si="3"/>
        <v>07</v>
      </c>
    </row>
    <row r="81" spans="1:4" x14ac:dyDescent="0.2">
      <c r="A81">
        <v>19320831</v>
      </c>
      <c r="B81">
        <v>0.40197899999999998</v>
      </c>
      <c r="C81" t="str">
        <f t="shared" si="2"/>
        <v>1932</v>
      </c>
      <c r="D81" t="str">
        <f t="shared" si="3"/>
        <v>08</v>
      </c>
    </row>
    <row r="82" spans="1:4" x14ac:dyDescent="0.2">
      <c r="A82">
        <v>19320930</v>
      </c>
      <c r="B82">
        <v>-2.9526E-2</v>
      </c>
      <c r="C82" t="str">
        <f t="shared" si="2"/>
        <v>1932</v>
      </c>
      <c r="D82" t="str">
        <f t="shared" si="3"/>
        <v>09</v>
      </c>
    </row>
    <row r="83" spans="1:4" x14ac:dyDescent="0.2">
      <c r="A83">
        <v>19321031</v>
      </c>
      <c r="B83">
        <v>-0.142069</v>
      </c>
      <c r="C83" t="str">
        <f t="shared" si="2"/>
        <v>1932</v>
      </c>
      <c r="D83" t="str">
        <f t="shared" si="3"/>
        <v>10</v>
      </c>
    </row>
    <row r="84" spans="1:4" x14ac:dyDescent="0.2">
      <c r="A84">
        <v>19321130</v>
      </c>
      <c r="B84">
        <v>-5.2227999999999997E-2</v>
      </c>
      <c r="C84" t="str">
        <f t="shared" si="2"/>
        <v>1932</v>
      </c>
      <c r="D84" t="str">
        <f t="shared" si="3"/>
        <v>11</v>
      </c>
    </row>
    <row r="85" spans="1:4" x14ac:dyDescent="0.2">
      <c r="A85">
        <v>19321231</v>
      </c>
      <c r="B85">
        <v>6.1568999999999999E-2</v>
      </c>
      <c r="C85" t="str">
        <f t="shared" si="2"/>
        <v>1932</v>
      </c>
      <c r="D85" t="str">
        <f t="shared" si="3"/>
        <v>12</v>
      </c>
    </row>
    <row r="86" spans="1:4" x14ac:dyDescent="0.2">
      <c r="A86">
        <v>19330131</v>
      </c>
      <c r="B86">
        <v>1.3938000000000001E-2</v>
      </c>
      <c r="C86" t="str">
        <f t="shared" si="2"/>
        <v>1933</v>
      </c>
      <c r="D86" t="str">
        <f t="shared" si="3"/>
        <v>01</v>
      </c>
    </row>
    <row r="87" spans="1:4" x14ac:dyDescent="0.2">
      <c r="A87">
        <v>19330228</v>
      </c>
      <c r="B87">
        <v>-0.179558</v>
      </c>
      <c r="C87" t="str">
        <f t="shared" si="2"/>
        <v>1933</v>
      </c>
      <c r="D87" t="str">
        <f t="shared" si="3"/>
        <v>02</v>
      </c>
    </row>
    <row r="88" spans="1:4" x14ac:dyDescent="0.2">
      <c r="A88">
        <v>19330331</v>
      </c>
      <c r="B88">
        <v>3.8627000000000002E-2</v>
      </c>
      <c r="C88" t="str">
        <f t="shared" si="2"/>
        <v>1933</v>
      </c>
      <c r="D88" t="str">
        <f t="shared" si="3"/>
        <v>03</v>
      </c>
    </row>
    <row r="89" spans="1:4" x14ac:dyDescent="0.2">
      <c r="A89">
        <v>19330429</v>
      </c>
      <c r="B89">
        <v>0.41431200000000001</v>
      </c>
      <c r="C89" t="str">
        <f t="shared" si="2"/>
        <v>1933</v>
      </c>
      <c r="D89" t="str">
        <f t="shared" si="3"/>
        <v>04</v>
      </c>
    </row>
    <row r="90" spans="1:4" x14ac:dyDescent="0.2">
      <c r="A90">
        <v>19330531</v>
      </c>
      <c r="B90">
        <v>0.174816</v>
      </c>
      <c r="C90" t="str">
        <f t="shared" si="2"/>
        <v>1933</v>
      </c>
      <c r="D90" t="str">
        <f t="shared" si="3"/>
        <v>05</v>
      </c>
    </row>
    <row r="91" spans="1:4" x14ac:dyDescent="0.2">
      <c r="A91">
        <v>19330630</v>
      </c>
      <c r="B91">
        <v>0.13749800000000001</v>
      </c>
      <c r="C91" t="str">
        <f t="shared" si="2"/>
        <v>1933</v>
      </c>
      <c r="D91" t="str">
        <f t="shared" si="3"/>
        <v>06</v>
      </c>
    </row>
    <row r="92" spans="1:4" x14ac:dyDescent="0.2">
      <c r="A92">
        <v>19330731</v>
      </c>
      <c r="B92">
        <v>-8.4736000000000006E-2</v>
      </c>
      <c r="C92" t="str">
        <f t="shared" si="2"/>
        <v>1933</v>
      </c>
      <c r="D92" t="str">
        <f t="shared" si="3"/>
        <v>07</v>
      </c>
    </row>
    <row r="93" spans="1:4" x14ac:dyDescent="0.2">
      <c r="A93">
        <v>19330831</v>
      </c>
      <c r="B93">
        <v>0.12327200000000001</v>
      </c>
      <c r="C93" t="str">
        <f t="shared" si="2"/>
        <v>1933</v>
      </c>
      <c r="D93" t="str">
        <f t="shared" si="3"/>
        <v>08</v>
      </c>
    </row>
    <row r="94" spans="1:4" x14ac:dyDescent="0.2">
      <c r="A94">
        <v>19330930</v>
      </c>
      <c r="B94">
        <v>-0.118045</v>
      </c>
      <c r="C94" t="str">
        <f t="shared" si="2"/>
        <v>1933</v>
      </c>
      <c r="D94" t="str">
        <f t="shared" si="3"/>
        <v>09</v>
      </c>
    </row>
    <row r="95" spans="1:4" x14ac:dyDescent="0.2">
      <c r="A95">
        <v>19331031</v>
      </c>
      <c r="B95">
        <v>-9.0622999999999995E-2</v>
      </c>
      <c r="C95" t="str">
        <f t="shared" si="2"/>
        <v>1933</v>
      </c>
      <c r="D95" t="str">
        <f t="shared" si="3"/>
        <v>10</v>
      </c>
    </row>
    <row r="96" spans="1:4" x14ac:dyDescent="0.2">
      <c r="A96">
        <v>19331129</v>
      </c>
      <c r="B96">
        <v>0.108553</v>
      </c>
      <c r="C96" t="str">
        <f t="shared" si="2"/>
        <v>1933</v>
      </c>
      <c r="D96" t="str">
        <f t="shared" si="3"/>
        <v>11</v>
      </c>
    </row>
    <row r="97" spans="1:4" x14ac:dyDescent="0.2">
      <c r="A97">
        <v>19331230</v>
      </c>
      <c r="B97">
        <v>2.6693999999999999E-2</v>
      </c>
      <c r="C97" t="str">
        <f t="shared" si="2"/>
        <v>1933</v>
      </c>
      <c r="D97" t="str">
        <f t="shared" si="3"/>
        <v>12</v>
      </c>
    </row>
    <row r="98" spans="1:4" x14ac:dyDescent="0.2">
      <c r="A98">
        <v>19340131</v>
      </c>
      <c r="B98">
        <v>0.115033</v>
      </c>
      <c r="C98" t="str">
        <f t="shared" si="2"/>
        <v>1934</v>
      </c>
      <c r="D98" t="str">
        <f t="shared" si="3"/>
        <v>01</v>
      </c>
    </row>
    <row r="99" spans="1:4" x14ac:dyDescent="0.2">
      <c r="A99">
        <v>19340228</v>
      </c>
      <c r="B99">
        <v>-3.2840000000000001E-2</v>
      </c>
      <c r="C99" t="str">
        <f t="shared" si="2"/>
        <v>1934</v>
      </c>
      <c r="D99" t="str">
        <f t="shared" si="3"/>
        <v>02</v>
      </c>
    </row>
    <row r="100" spans="1:4" x14ac:dyDescent="0.2">
      <c r="A100">
        <v>19340331</v>
      </c>
      <c r="B100">
        <v>5.3550000000000004E-3</v>
      </c>
      <c r="C100" t="str">
        <f t="shared" si="2"/>
        <v>1934</v>
      </c>
      <c r="D100" t="str">
        <f t="shared" si="3"/>
        <v>03</v>
      </c>
    </row>
    <row r="101" spans="1:4" x14ac:dyDescent="0.2">
      <c r="A101">
        <v>19340430</v>
      </c>
      <c r="B101">
        <v>-2.5489999999999999E-2</v>
      </c>
      <c r="C101" t="str">
        <f t="shared" si="2"/>
        <v>1934</v>
      </c>
      <c r="D101" t="str">
        <f t="shared" si="3"/>
        <v>04</v>
      </c>
    </row>
    <row r="102" spans="1:4" x14ac:dyDescent="0.2">
      <c r="A102">
        <v>19340531</v>
      </c>
      <c r="B102">
        <v>-7.8496999999999997E-2</v>
      </c>
      <c r="C102" t="str">
        <f t="shared" si="2"/>
        <v>1934</v>
      </c>
      <c r="D102" t="str">
        <f t="shared" si="3"/>
        <v>05</v>
      </c>
    </row>
    <row r="103" spans="1:4" x14ac:dyDescent="0.2">
      <c r="A103">
        <v>19340630</v>
      </c>
      <c r="B103">
        <v>2.4080000000000001E-2</v>
      </c>
      <c r="C103" t="str">
        <f t="shared" si="2"/>
        <v>1934</v>
      </c>
      <c r="D103" t="str">
        <f t="shared" si="3"/>
        <v>06</v>
      </c>
    </row>
    <row r="104" spans="1:4" x14ac:dyDescent="0.2">
      <c r="A104">
        <v>19340731</v>
      </c>
      <c r="B104">
        <v>-0.11984599999999999</v>
      </c>
      <c r="C104" t="str">
        <f t="shared" si="2"/>
        <v>1934</v>
      </c>
      <c r="D104" t="str">
        <f t="shared" si="3"/>
        <v>07</v>
      </c>
    </row>
    <row r="105" spans="1:4" x14ac:dyDescent="0.2">
      <c r="A105">
        <v>19340831</v>
      </c>
      <c r="B105">
        <v>5.8650000000000001E-2</v>
      </c>
      <c r="C105" t="str">
        <f t="shared" si="2"/>
        <v>1934</v>
      </c>
      <c r="D105" t="str">
        <f t="shared" si="3"/>
        <v>08</v>
      </c>
    </row>
    <row r="106" spans="1:4" x14ac:dyDescent="0.2">
      <c r="A106">
        <v>19340929</v>
      </c>
      <c r="B106">
        <v>-2.1599999999999999E-4</v>
      </c>
      <c r="C106" t="str">
        <f t="shared" si="2"/>
        <v>1934</v>
      </c>
      <c r="D106" t="str">
        <f t="shared" si="3"/>
        <v>09</v>
      </c>
    </row>
    <row r="107" spans="1:4" x14ac:dyDescent="0.2">
      <c r="A107">
        <v>19341031</v>
      </c>
      <c r="B107">
        <v>-3.2662999999999998E-2</v>
      </c>
      <c r="C107" t="str">
        <f t="shared" si="2"/>
        <v>1934</v>
      </c>
      <c r="D107" t="str">
        <f t="shared" si="3"/>
        <v>10</v>
      </c>
    </row>
    <row r="108" spans="1:4" x14ac:dyDescent="0.2">
      <c r="A108">
        <v>19341130</v>
      </c>
      <c r="B108">
        <v>8.6058999999999997E-2</v>
      </c>
      <c r="C108" t="str">
        <f t="shared" si="2"/>
        <v>1934</v>
      </c>
      <c r="D108" t="str">
        <f t="shared" si="3"/>
        <v>11</v>
      </c>
    </row>
    <row r="109" spans="1:4" x14ac:dyDescent="0.2">
      <c r="A109">
        <v>19341231</v>
      </c>
      <c r="B109">
        <v>-6.8099999999999996E-4</v>
      </c>
      <c r="C109" t="str">
        <f t="shared" si="2"/>
        <v>1934</v>
      </c>
      <c r="D109" t="str">
        <f t="shared" si="3"/>
        <v>12</v>
      </c>
    </row>
    <row r="110" spans="1:4" x14ac:dyDescent="0.2">
      <c r="A110">
        <v>19350131</v>
      </c>
      <c r="B110">
        <v>-4.2368000000000003E-2</v>
      </c>
      <c r="C110" t="str">
        <f t="shared" si="2"/>
        <v>1935</v>
      </c>
      <c r="D110" t="str">
        <f t="shared" si="3"/>
        <v>01</v>
      </c>
    </row>
    <row r="111" spans="1:4" x14ac:dyDescent="0.2">
      <c r="A111">
        <v>19350228</v>
      </c>
      <c r="B111">
        <v>-3.6839999999999998E-2</v>
      </c>
      <c r="C111" t="str">
        <f t="shared" si="2"/>
        <v>1935</v>
      </c>
      <c r="D111" t="str">
        <f t="shared" si="3"/>
        <v>02</v>
      </c>
    </row>
    <row r="112" spans="1:4" x14ac:dyDescent="0.2">
      <c r="A112">
        <v>19350330</v>
      </c>
      <c r="B112">
        <v>-3.1454000000000003E-2</v>
      </c>
      <c r="C112" t="str">
        <f t="shared" si="2"/>
        <v>1935</v>
      </c>
      <c r="D112" t="str">
        <f t="shared" si="3"/>
        <v>03</v>
      </c>
    </row>
    <row r="113" spans="1:4" x14ac:dyDescent="0.2">
      <c r="A113">
        <v>19350430</v>
      </c>
      <c r="B113">
        <v>9.6492999999999995E-2</v>
      </c>
      <c r="C113" t="str">
        <f t="shared" si="2"/>
        <v>1935</v>
      </c>
      <c r="D113" t="str">
        <f t="shared" si="3"/>
        <v>04</v>
      </c>
    </row>
    <row r="114" spans="1:4" x14ac:dyDescent="0.2">
      <c r="A114">
        <v>19350531</v>
      </c>
      <c r="B114">
        <v>3.8135000000000002E-2</v>
      </c>
      <c r="C114" t="str">
        <f t="shared" si="2"/>
        <v>1935</v>
      </c>
      <c r="D114" t="str">
        <f t="shared" si="3"/>
        <v>05</v>
      </c>
    </row>
    <row r="115" spans="1:4" x14ac:dyDescent="0.2">
      <c r="A115">
        <v>19350629</v>
      </c>
      <c r="B115">
        <v>7.0532999999999998E-2</v>
      </c>
      <c r="C115" t="str">
        <f t="shared" si="2"/>
        <v>1935</v>
      </c>
      <c r="D115" t="str">
        <f t="shared" si="3"/>
        <v>06</v>
      </c>
    </row>
    <row r="116" spans="1:4" x14ac:dyDescent="0.2">
      <c r="A116">
        <v>19350731</v>
      </c>
      <c r="B116">
        <v>8.3814E-2</v>
      </c>
      <c r="C116" t="str">
        <f t="shared" si="2"/>
        <v>1935</v>
      </c>
      <c r="D116" t="str">
        <f t="shared" si="3"/>
        <v>07</v>
      </c>
    </row>
    <row r="117" spans="1:4" x14ac:dyDescent="0.2">
      <c r="A117">
        <v>19350831</v>
      </c>
      <c r="B117">
        <v>2.6568999999999999E-2</v>
      </c>
      <c r="C117" t="str">
        <f t="shared" si="2"/>
        <v>1935</v>
      </c>
      <c r="D117" t="str">
        <f t="shared" si="3"/>
        <v>08</v>
      </c>
    </row>
    <row r="118" spans="1:4" x14ac:dyDescent="0.2">
      <c r="A118">
        <v>19350930</v>
      </c>
      <c r="B118">
        <v>2.5526E-2</v>
      </c>
      <c r="C118" t="str">
        <f t="shared" si="2"/>
        <v>1935</v>
      </c>
      <c r="D118" t="str">
        <f t="shared" si="3"/>
        <v>09</v>
      </c>
    </row>
    <row r="119" spans="1:4" x14ac:dyDescent="0.2">
      <c r="A119">
        <v>19351031</v>
      </c>
      <c r="B119">
        <v>7.1803000000000006E-2</v>
      </c>
      <c r="C119" t="str">
        <f t="shared" si="2"/>
        <v>1935</v>
      </c>
      <c r="D119" t="str">
        <f t="shared" si="3"/>
        <v>10</v>
      </c>
    </row>
    <row r="120" spans="1:4" x14ac:dyDescent="0.2">
      <c r="A120">
        <v>19351130</v>
      </c>
      <c r="B120">
        <v>5.1943000000000003E-2</v>
      </c>
      <c r="C120" t="str">
        <f t="shared" si="2"/>
        <v>1935</v>
      </c>
      <c r="D120" t="str">
        <f t="shared" si="3"/>
        <v>11</v>
      </c>
    </row>
    <row r="121" spans="1:4" x14ac:dyDescent="0.2">
      <c r="A121">
        <v>19351231</v>
      </c>
      <c r="B121">
        <v>3.9886999999999999E-2</v>
      </c>
      <c r="C121" t="str">
        <f t="shared" si="2"/>
        <v>1935</v>
      </c>
      <c r="D121" t="str">
        <f t="shared" si="3"/>
        <v>12</v>
      </c>
    </row>
    <row r="122" spans="1:4" x14ac:dyDescent="0.2">
      <c r="A122">
        <v>19360131</v>
      </c>
      <c r="B122">
        <v>7.1831999999999993E-2</v>
      </c>
      <c r="C122" t="str">
        <f t="shared" si="2"/>
        <v>1936</v>
      </c>
      <c r="D122" t="str">
        <f t="shared" si="3"/>
        <v>01</v>
      </c>
    </row>
    <row r="123" spans="1:4" x14ac:dyDescent="0.2">
      <c r="A123">
        <v>19360229</v>
      </c>
      <c r="B123">
        <v>2.2460999999999998E-2</v>
      </c>
      <c r="C123" t="str">
        <f t="shared" si="2"/>
        <v>1936</v>
      </c>
      <c r="D123" t="str">
        <f t="shared" si="3"/>
        <v>02</v>
      </c>
    </row>
    <row r="124" spans="1:4" x14ac:dyDescent="0.2">
      <c r="A124">
        <v>19360331</v>
      </c>
      <c r="B124">
        <v>2.4028999999999998E-2</v>
      </c>
      <c r="C124" t="str">
        <f t="shared" si="2"/>
        <v>1936</v>
      </c>
      <c r="D124" t="str">
        <f t="shared" si="3"/>
        <v>03</v>
      </c>
    </row>
    <row r="125" spans="1:4" x14ac:dyDescent="0.2">
      <c r="A125">
        <v>19360430</v>
      </c>
      <c r="B125">
        <v>-7.7588000000000004E-2</v>
      </c>
      <c r="C125" t="str">
        <f t="shared" si="2"/>
        <v>1936</v>
      </c>
      <c r="D125" t="str">
        <f t="shared" si="3"/>
        <v>04</v>
      </c>
    </row>
    <row r="126" spans="1:4" x14ac:dyDescent="0.2">
      <c r="A126">
        <v>19360529</v>
      </c>
      <c r="B126">
        <v>5.3106E-2</v>
      </c>
      <c r="C126" t="str">
        <f t="shared" si="2"/>
        <v>1936</v>
      </c>
      <c r="D126" t="str">
        <f t="shared" si="3"/>
        <v>05</v>
      </c>
    </row>
    <row r="127" spans="1:4" x14ac:dyDescent="0.2">
      <c r="A127">
        <v>19360630</v>
      </c>
      <c r="B127">
        <v>3.2542000000000001E-2</v>
      </c>
      <c r="C127" t="str">
        <f t="shared" si="2"/>
        <v>1936</v>
      </c>
      <c r="D127" t="str">
        <f t="shared" si="3"/>
        <v>06</v>
      </c>
    </row>
    <row r="128" spans="1:4" x14ac:dyDescent="0.2">
      <c r="A128">
        <v>19360731</v>
      </c>
      <c r="B128">
        <v>7.3441999999999993E-2</v>
      </c>
      <c r="C128" t="str">
        <f t="shared" si="2"/>
        <v>1936</v>
      </c>
      <c r="D128" t="str">
        <f t="shared" si="3"/>
        <v>07</v>
      </c>
    </row>
    <row r="129" spans="1:4" x14ac:dyDescent="0.2">
      <c r="A129">
        <v>19360831</v>
      </c>
      <c r="B129">
        <v>1.4123999999999999E-2</v>
      </c>
      <c r="C129" t="str">
        <f t="shared" si="2"/>
        <v>1936</v>
      </c>
      <c r="D129" t="str">
        <f t="shared" si="3"/>
        <v>08</v>
      </c>
    </row>
    <row r="130" spans="1:4" x14ac:dyDescent="0.2">
      <c r="A130">
        <v>19360930</v>
      </c>
      <c r="B130">
        <v>4.8170000000000001E-3</v>
      </c>
      <c r="C130" t="str">
        <f t="shared" si="2"/>
        <v>1936</v>
      </c>
      <c r="D130" t="str">
        <f t="shared" si="3"/>
        <v>09</v>
      </c>
    </row>
    <row r="131" spans="1:4" x14ac:dyDescent="0.2">
      <c r="A131">
        <v>19361031</v>
      </c>
      <c r="B131">
        <v>7.6281000000000002E-2</v>
      </c>
      <c r="C131" t="str">
        <f t="shared" ref="C131:C194" si="4">LEFT(A131,4)</f>
        <v>1936</v>
      </c>
      <c r="D131" t="str">
        <f t="shared" ref="D131:D194" si="5">RIGHT(LEFT(A131, 6), 2)</f>
        <v>10</v>
      </c>
    </row>
    <row r="132" spans="1:4" x14ac:dyDescent="0.2">
      <c r="A132">
        <v>19361130</v>
      </c>
      <c r="B132">
        <v>1.0666E-2</v>
      </c>
      <c r="C132" t="str">
        <f t="shared" si="4"/>
        <v>1936</v>
      </c>
      <c r="D132" t="str">
        <f t="shared" si="5"/>
        <v>11</v>
      </c>
    </row>
    <row r="133" spans="1:4" x14ac:dyDescent="0.2">
      <c r="A133">
        <v>19361231</v>
      </c>
      <c r="B133">
        <v>-3.8300000000000001E-3</v>
      </c>
      <c r="C133" t="str">
        <f t="shared" si="4"/>
        <v>1936</v>
      </c>
      <c r="D133" t="str">
        <f t="shared" si="5"/>
        <v>12</v>
      </c>
    </row>
    <row r="134" spans="1:4" x14ac:dyDescent="0.2">
      <c r="A134">
        <v>19370130</v>
      </c>
      <c r="B134">
        <v>3.6648E-2</v>
      </c>
      <c r="C134" t="str">
        <f t="shared" si="4"/>
        <v>1937</v>
      </c>
      <c r="D134" t="str">
        <f t="shared" si="5"/>
        <v>01</v>
      </c>
    </row>
    <row r="135" spans="1:4" x14ac:dyDescent="0.2">
      <c r="A135">
        <v>19370227</v>
      </c>
      <c r="B135">
        <v>1.8482999999999999E-2</v>
      </c>
      <c r="C135" t="str">
        <f t="shared" si="4"/>
        <v>1937</v>
      </c>
      <c r="D135" t="str">
        <f t="shared" si="5"/>
        <v>02</v>
      </c>
    </row>
    <row r="136" spans="1:4" x14ac:dyDescent="0.2">
      <c r="A136">
        <v>19370331</v>
      </c>
      <c r="B136">
        <v>-3.5109999999999998E-3</v>
      </c>
      <c r="C136" t="str">
        <f t="shared" si="4"/>
        <v>1937</v>
      </c>
      <c r="D136" t="str">
        <f t="shared" si="5"/>
        <v>03</v>
      </c>
    </row>
    <row r="137" spans="1:4" x14ac:dyDescent="0.2">
      <c r="A137">
        <v>19370430</v>
      </c>
      <c r="B137">
        <v>-8.0645999999999995E-2</v>
      </c>
      <c r="C137" t="str">
        <f t="shared" si="4"/>
        <v>1937</v>
      </c>
      <c r="D137" t="str">
        <f t="shared" si="5"/>
        <v>04</v>
      </c>
    </row>
    <row r="138" spans="1:4" x14ac:dyDescent="0.2">
      <c r="A138">
        <v>19370528</v>
      </c>
      <c r="B138">
        <v>-5.6990000000000001E-3</v>
      </c>
      <c r="C138" t="str">
        <f t="shared" si="4"/>
        <v>1937</v>
      </c>
      <c r="D138" t="str">
        <f t="shared" si="5"/>
        <v>05</v>
      </c>
    </row>
    <row r="139" spans="1:4" x14ac:dyDescent="0.2">
      <c r="A139">
        <v>19370630</v>
      </c>
      <c r="B139">
        <v>-5.3802999999999997E-2</v>
      </c>
      <c r="C139" t="str">
        <f t="shared" si="4"/>
        <v>1937</v>
      </c>
      <c r="D139" t="str">
        <f t="shared" si="5"/>
        <v>06</v>
      </c>
    </row>
    <row r="140" spans="1:4" x14ac:dyDescent="0.2">
      <c r="A140">
        <v>19370731</v>
      </c>
      <c r="B140">
        <v>9.8990999999999996E-2</v>
      </c>
      <c r="C140" t="str">
        <f t="shared" si="4"/>
        <v>1937</v>
      </c>
      <c r="D140" t="str">
        <f t="shared" si="5"/>
        <v>07</v>
      </c>
    </row>
    <row r="141" spans="1:4" x14ac:dyDescent="0.2">
      <c r="A141">
        <v>19370831</v>
      </c>
      <c r="B141">
        <v>-5.1182999999999999E-2</v>
      </c>
      <c r="C141" t="str">
        <f t="shared" si="4"/>
        <v>1937</v>
      </c>
      <c r="D141" t="str">
        <f t="shared" si="5"/>
        <v>08</v>
      </c>
    </row>
    <row r="142" spans="1:4" x14ac:dyDescent="0.2">
      <c r="A142">
        <v>19370930</v>
      </c>
      <c r="B142">
        <v>-0.13961000000000001</v>
      </c>
      <c r="C142" t="str">
        <f t="shared" si="4"/>
        <v>1937</v>
      </c>
      <c r="D142" t="str">
        <f t="shared" si="5"/>
        <v>09</v>
      </c>
    </row>
    <row r="143" spans="1:4" x14ac:dyDescent="0.2">
      <c r="A143">
        <v>19371030</v>
      </c>
      <c r="B143">
        <v>-0.10272199999999999</v>
      </c>
      <c r="C143" t="str">
        <f t="shared" si="4"/>
        <v>1937</v>
      </c>
      <c r="D143" t="str">
        <f t="shared" si="5"/>
        <v>10</v>
      </c>
    </row>
    <row r="144" spans="1:4" x14ac:dyDescent="0.2">
      <c r="A144">
        <v>19371130</v>
      </c>
      <c r="B144">
        <v>-8.4289000000000003E-2</v>
      </c>
      <c r="C144" t="str">
        <f t="shared" si="4"/>
        <v>1937</v>
      </c>
      <c r="D144" t="str">
        <f t="shared" si="5"/>
        <v>11</v>
      </c>
    </row>
    <row r="145" spans="1:4" x14ac:dyDescent="0.2">
      <c r="A145">
        <v>19371231</v>
      </c>
      <c r="B145">
        <v>-4.5828000000000001E-2</v>
      </c>
      <c r="C145" t="str">
        <f t="shared" si="4"/>
        <v>1937</v>
      </c>
      <c r="D145" t="str">
        <f t="shared" si="5"/>
        <v>12</v>
      </c>
    </row>
    <row r="146" spans="1:4" x14ac:dyDescent="0.2">
      <c r="A146">
        <v>19380131</v>
      </c>
      <c r="B146">
        <v>1.2163E-2</v>
      </c>
      <c r="C146" t="str">
        <f t="shared" si="4"/>
        <v>1938</v>
      </c>
      <c r="D146" t="str">
        <f t="shared" si="5"/>
        <v>01</v>
      </c>
    </row>
    <row r="147" spans="1:4" x14ac:dyDescent="0.2">
      <c r="A147">
        <v>19380228</v>
      </c>
      <c r="B147">
        <v>6.5756999999999996E-2</v>
      </c>
      <c r="C147" t="str">
        <f t="shared" si="4"/>
        <v>1938</v>
      </c>
      <c r="D147" t="str">
        <f t="shared" si="5"/>
        <v>02</v>
      </c>
    </row>
    <row r="148" spans="1:4" x14ac:dyDescent="0.2">
      <c r="A148">
        <v>19380331</v>
      </c>
      <c r="B148">
        <v>-0.254106</v>
      </c>
      <c r="C148" t="str">
        <f t="shared" si="4"/>
        <v>1938</v>
      </c>
      <c r="D148" t="str">
        <f t="shared" si="5"/>
        <v>03</v>
      </c>
    </row>
    <row r="149" spans="1:4" x14ac:dyDescent="0.2">
      <c r="A149">
        <v>19380430</v>
      </c>
      <c r="B149">
        <v>0.14266699999999999</v>
      </c>
      <c r="C149" t="str">
        <f t="shared" si="4"/>
        <v>1938</v>
      </c>
      <c r="D149" t="str">
        <f t="shared" si="5"/>
        <v>04</v>
      </c>
    </row>
    <row r="150" spans="1:4" x14ac:dyDescent="0.2">
      <c r="A150">
        <v>19380531</v>
      </c>
      <c r="B150">
        <v>-3.9973000000000002E-2</v>
      </c>
      <c r="C150" t="str">
        <f t="shared" si="4"/>
        <v>1938</v>
      </c>
      <c r="D150" t="str">
        <f t="shared" si="5"/>
        <v>05</v>
      </c>
    </row>
    <row r="151" spans="1:4" x14ac:dyDescent="0.2">
      <c r="A151">
        <v>19380630</v>
      </c>
      <c r="B151">
        <v>0.25351899999999999</v>
      </c>
      <c r="C151" t="str">
        <f t="shared" si="4"/>
        <v>1938</v>
      </c>
      <c r="D151" t="str">
        <f t="shared" si="5"/>
        <v>06</v>
      </c>
    </row>
    <row r="152" spans="1:4" x14ac:dyDescent="0.2">
      <c r="A152">
        <v>19380730</v>
      </c>
      <c r="B152">
        <v>7.4737999999999999E-2</v>
      </c>
      <c r="C152" t="str">
        <f t="shared" si="4"/>
        <v>1938</v>
      </c>
      <c r="D152" t="str">
        <f t="shared" si="5"/>
        <v>07</v>
      </c>
    </row>
    <row r="153" spans="1:4" x14ac:dyDescent="0.2">
      <c r="A153">
        <v>19380831</v>
      </c>
      <c r="B153">
        <v>-2.5901E-2</v>
      </c>
      <c r="C153" t="str">
        <f t="shared" si="4"/>
        <v>1938</v>
      </c>
      <c r="D153" t="str">
        <f t="shared" si="5"/>
        <v>08</v>
      </c>
    </row>
    <row r="154" spans="1:4" x14ac:dyDescent="0.2">
      <c r="A154">
        <v>19380930</v>
      </c>
      <c r="B154">
        <v>1.6931999999999999E-2</v>
      </c>
      <c r="C154" t="str">
        <f t="shared" si="4"/>
        <v>1938</v>
      </c>
      <c r="D154" t="str">
        <f t="shared" si="5"/>
        <v>09</v>
      </c>
    </row>
    <row r="155" spans="1:4" x14ac:dyDescent="0.2">
      <c r="A155">
        <v>19381031</v>
      </c>
      <c r="B155">
        <v>7.8960000000000002E-2</v>
      </c>
      <c r="C155" t="str">
        <f t="shared" si="4"/>
        <v>1938</v>
      </c>
      <c r="D155" t="str">
        <f t="shared" si="5"/>
        <v>10</v>
      </c>
    </row>
    <row r="156" spans="1:4" x14ac:dyDescent="0.2">
      <c r="A156">
        <v>19381130</v>
      </c>
      <c r="B156">
        <v>-2.6207000000000001E-2</v>
      </c>
      <c r="C156" t="str">
        <f t="shared" si="4"/>
        <v>1938</v>
      </c>
      <c r="D156" t="str">
        <f t="shared" si="5"/>
        <v>11</v>
      </c>
    </row>
    <row r="157" spans="1:4" x14ac:dyDescent="0.2">
      <c r="A157">
        <v>19381231</v>
      </c>
      <c r="B157">
        <v>4.4810000000000003E-2</v>
      </c>
      <c r="C157" t="str">
        <f t="shared" si="4"/>
        <v>1938</v>
      </c>
      <c r="D157" t="str">
        <f t="shared" si="5"/>
        <v>12</v>
      </c>
    </row>
    <row r="158" spans="1:4" x14ac:dyDescent="0.2">
      <c r="A158">
        <v>19390131</v>
      </c>
      <c r="B158">
        <v>-7.0505999999999999E-2</v>
      </c>
      <c r="C158" t="str">
        <f t="shared" si="4"/>
        <v>1939</v>
      </c>
      <c r="D158" t="str">
        <f t="shared" si="5"/>
        <v>01</v>
      </c>
    </row>
    <row r="159" spans="1:4" x14ac:dyDescent="0.2">
      <c r="A159">
        <v>19390228</v>
      </c>
      <c r="B159">
        <v>3.9292000000000001E-2</v>
      </c>
      <c r="C159" t="str">
        <f t="shared" si="4"/>
        <v>1939</v>
      </c>
      <c r="D159" t="str">
        <f t="shared" si="5"/>
        <v>02</v>
      </c>
    </row>
    <row r="160" spans="1:4" x14ac:dyDescent="0.2">
      <c r="A160">
        <v>19390331</v>
      </c>
      <c r="B160">
        <v>-0.134821</v>
      </c>
      <c r="C160" t="str">
        <f t="shared" si="4"/>
        <v>1939</v>
      </c>
      <c r="D160" t="str">
        <f t="shared" si="5"/>
        <v>03</v>
      </c>
    </row>
    <row r="161" spans="1:4" x14ac:dyDescent="0.2">
      <c r="A161">
        <v>19390429</v>
      </c>
      <c r="B161">
        <v>-6.6109999999999997E-3</v>
      </c>
      <c r="C161" t="str">
        <f t="shared" si="4"/>
        <v>1939</v>
      </c>
      <c r="D161" t="str">
        <f t="shared" si="5"/>
        <v>04</v>
      </c>
    </row>
    <row r="162" spans="1:4" x14ac:dyDescent="0.2">
      <c r="A162">
        <v>19390531</v>
      </c>
      <c r="B162">
        <v>6.9556999999999994E-2</v>
      </c>
      <c r="C162" t="str">
        <f t="shared" si="4"/>
        <v>1939</v>
      </c>
      <c r="D162" t="str">
        <f t="shared" si="5"/>
        <v>05</v>
      </c>
    </row>
    <row r="163" spans="1:4" x14ac:dyDescent="0.2">
      <c r="A163">
        <v>19390630</v>
      </c>
      <c r="B163">
        <v>-6.1809999999999997E-2</v>
      </c>
      <c r="C163" t="str">
        <f t="shared" si="4"/>
        <v>1939</v>
      </c>
      <c r="D163" t="str">
        <f t="shared" si="5"/>
        <v>06</v>
      </c>
    </row>
    <row r="164" spans="1:4" x14ac:dyDescent="0.2">
      <c r="A164">
        <v>19390731</v>
      </c>
      <c r="B164">
        <v>0.11131000000000001</v>
      </c>
      <c r="C164" t="str">
        <f t="shared" si="4"/>
        <v>1939</v>
      </c>
      <c r="D164" t="str">
        <f t="shared" si="5"/>
        <v>07</v>
      </c>
    </row>
    <row r="165" spans="1:4" x14ac:dyDescent="0.2">
      <c r="A165">
        <v>19390831</v>
      </c>
      <c r="B165">
        <v>-6.7551E-2</v>
      </c>
      <c r="C165" t="str">
        <f t="shared" si="4"/>
        <v>1939</v>
      </c>
      <c r="D165" t="str">
        <f t="shared" si="5"/>
        <v>08</v>
      </c>
    </row>
    <row r="166" spans="1:4" x14ac:dyDescent="0.2">
      <c r="A166">
        <v>19390930</v>
      </c>
      <c r="B166">
        <v>0.18116699999999999</v>
      </c>
      <c r="C166" t="str">
        <f t="shared" si="4"/>
        <v>1939</v>
      </c>
      <c r="D166" t="str">
        <f t="shared" si="5"/>
        <v>09</v>
      </c>
    </row>
    <row r="167" spans="1:4" x14ac:dyDescent="0.2">
      <c r="A167">
        <v>19391031</v>
      </c>
      <c r="B167">
        <v>-1.6886999999999999E-2</v>
      </c>
      <c r="C167" t="str">
        <f t="shared" si="4"/>
        <v>1939</v>
      </c>
      <c r="D167" t="str">
        <f t="shared" si="5"/>
        <v>10</v>
      </c>
    </row>
    <row r="168" spans="1:4" x14ac:dyDescent="0.2">
      <c r="A168">
        <v>19391130</v>
      </c>
      <c r="B168">
        <v>-4.0531999999999999E-2</v>
      </c>
      <c r="C168" t="str">
        <f t="shared" si="4"/>
        <v>1939</v>
      </c>
      <c r="D168" t="str">
        <f t="shared" si="5"/>
        <v>11</v>
      </c>
    </row>
    <row r="169" spans="1:4" x14ac:dyDescent="0.2">
      <c r="A169">
        <v>19391230</v>
      </c>
      <c r="B169">
        <v>2.8177000000000001E-2</v>
      </c>
      <c r="C169" t="str">
        <f t="shared" si="4"/>
        <v>1939</v>
      </c>
      <c r="D169" t="str">
        <f t="shared" si="5"/>
        <v>12</v>
      </c>
    </row>
    <row r="170" spans="1:4" x14ac:dyDescent="0.2">
      <c r="A170">
        <v>19400131</v>
      </c>
      <c r="B170">
        <v>-3.5927000000000001E-2</v>
      </c>
      <c r="C170" t="str">
        <f t="shared" si="4"/>
        <v>1940</v>
      </c>
      <c r="D170" t="str">
        <f t="shared" si="5"/>
        <v>01</v>
      </c>
    </row>
    <row r="171" spans="1:4" x14ac:dyDescent="0.2">
      <c r="A171">
        <v>19400229</v>
      </c>
      <c r="B171">
        <v>1.3139E-2</v>
      </c>
      <c r="C171" t="str">
        <f t="shared" si="4"/>
        <v>1940</v>
      </c>
      <c r="D171" t="str">
        <f t="shared" si="5"/>
        <v>02</v>
      </c>
    </row>
    <row r="172" spans="1:4" x14ac:dyDescent="0.2">
      <c r="A172">
        <v>19400330</v>
      </c>
      <c r="B172">
        <v>1.3561E-2</v>
      </c>
      <c r="C172" t="str">
        <f t="shared" si="4"/>
        <v>1940</v>
      </c>
      <c r="D172" t="str">
        <f t="shared" si="5"/>
        <v>03</v>
      </c>
    </row>
    <row r="173" spans="1:4" x14ac:dyDescent="0.2">
      <c r="A173">
        <v>19400430</v>
      </c>
      <c r="B173">
        <v>-4.4780000000000002E-3</v>
      </c>
      <c r="C173" t="str">
        <f t="shared" si="4"/>
        <v>1940</v>
      </c>
      <c r="D173" t="str">
        <f t="shared" si="5"/>
        <v>04</v>
      </c>
    </row>
    <row r="174" spans="1:4" x14ac:dyDescent="0.2">
      <c r="A174">
        <v>19400531</v>
      </c>
      <c r="B174">
        <v>-0.23147999999999999</v>
      </c>
      <c r="C174" t="str">
        <f t="shared" si="4"/>
        <v>1940</v>
      </c>
      <c r="D174" t="str">
        <f t="shared" si="5"/>
        <v>05</v>
      </c>
    </row>
    <row r="175" spans="1:4" x14ac:dyDescent="0.2">
      <c r="A175">
        <v>19400629</v>
      </c>
      <c r="B175">
        <v>8.3034999999999998E-2</v>
      </c>
      <c r="C175" t="str">
        <f t="shared" si="4"/>
        <v>1940</v>
      </c>
      <c r="D175" t="str">
        <f t="shared" si="5"/>
        <v>06</v>
      </c>
    </row>
    <row r="176" spans="1:4" x14ac:dyDescent="0.2">
      <c r="A176">
        <v>19400731</v>
      </c>
      <c r="B176">
        <v>3.3090000000000001E-2</v>
      </c>
      <c r="C176" t="str">
        <f t="shared" si="4"/>
        <v>1940</v>
      </c>
      <c r="D176" t="str">
        <f t="shared" si="5"/>
        <v>07</v>
      </c>
    </row>
    <row r="177" spans="1:4" x14ac:dyDescent="0.2">
      <c r="A177">
        <v>19400831</v>
      </c>
      <c r="B177">
        <v>3.5421000000000001E-2</v>
      </c>
      <c r="C177" t="str">
        <f t="shared" si="4"/>
        <v>1940</v>
      </c>
      <c r="D177" t="str">
        <f t="shared" si="5"/>
        <v>08</v>
      </c>
    </row>
    <row r="178" spans="1:4" x14ac:dyDescent="0.2">
      <c r="A178">
        <v>19400930</v>
      </c>
      <c r="B178">
        <v>1.4220999999999999E-2</v>
      </c>
      <c r="C178" t="str">
        <f t="shared" si="4"/>
        <v>1940</v>
      </c>
      <c r="D178" t="str">
        <f t="shared" si="5"/>
        <v>09</v>
      </c>
    </row>
    <row r="179" spans="1:4" x14ac:dyDescent="0.2">
      <c r="A179">
        <v>19401031</v>
      </c>
      <c r="B179">
        <v>4.1467999999999998E-2</v>
      </c>
      <c r="C179" t="str">
        <f t="shared" si="4"/>
        <v>1940</v>
      </c>
      <c r="D179" t="str">
        <f t="shared" si="5"/>
        <v>10</v>
      </c>
    </row>
    <row r="180" spans="1:4" x14ac:dyDescent="0.2">
      <c r="A180">
        <v>19401130</v>
      </c>
      <c r="B180">
        <v>-2.9430999999999999E-2</v>
      </c>
      <c r="C180" t="str">
        <f t="shared" si="4"/>
        <v>1940</v>
      </c>
      <c r="D180" t="str">
        <f t="shared" si="5"/>
        <v>11</v>
      </c>
    </row>
    <row r="181" spans="1:4" x14ac:dyDescent="0.2">
      <c r="A181">
        <v>19401231</v>
      </c>
      <c r="B181">
        <v>2.9269999999999999E-3</v>
      </c>
      <c r="C181" t="str">
        <f t="shared" si="4"/>
        <v>1940</v>
      </c>
      <c r="D181" t="str">
        <f t="shared" si="5"/>
        <v>12</v>
      </c>
    </row>
    <row r="182" spans="1:4" x14ac:dyDescent="0.2">
      <c r="A182">
        <v>19410131</v>
      </c>
      <c r="B182">
        <v>-4.5554999999999998E-2</v>
      </c>
      <c r="C182" t="str">
        <f t="shared" si="4"/>
        <v>1941</v>
      </c>
      <c r="D182" t="str">
        <f t="shared" si="5"/>
        <v>01</v>
      </c>
    </row>
    <row r="183" spans="1:4" x14ac:dyDescent="0.2">
      <c r="A183">
        <v>19410228</v>
      </c>
      <c r="B183">
        <v>-4.7289999999999997E-3</v>
      </c>
      <c r="C183" t="str">
        <f t="shared" si="4"/>
        <v>1941</v>
      </c>
      <c r="D183" t="str">
        <f t="shared" si="5"/>
        <v>02</v>
      </c>
    </row>
    <row r="184" spans="1:4" x14ac:dyDescent="0.2">
      <c r="A184">
        <v>19410331</v>
      </c>
      <c r="B184">
        <v>8.8719999999999997E-3</v>
      </c>
      <c r="C184" t="str">
        <f t="shared" si="4"/>
        <v>1941</v>
      </c>
      <c r="D184" t="str">
        <f t="shared" si="5"/>
        <v>03</v>
      </c>
    </row>
    <row r="185" spans="1:4" x14ac:dyDescent="0.2">
      <c r="A185">
        <v>19410430</v>
      </c>
      <c r="B185">
        <v>-6.2151999999999999E-2</v>
      </c>
      <c r="C185" t="str">
        <f t="shared" si="4"/>
        <v>1941</v>
      </c>
      <c r="D185" t="str">
        <f t="shared" si="5"/>
        <v>04</v>
      </c>
    </row>
    <row r="186" spans="1:4" x14ac:dyDescent="0.2">
      <c r="A186">
        <v>19410531</v>
      </c>
      <c r="B186">
        <v>1.3184E-2</v>
      </c>
      <c r="C186" t="str">
        <f t="shared" si="4"/>
        <v>1941</v>
      </c>
      <c r="D186" t="str">
        <f t="shared" si="5"/>
        <v>05</v>
      </c>
    </row>
    <row r="187" spans="1:4" x14ac:dyDescent="0.2">
      <c r="A187">
        <v>19410630</v>
      </c>
      <c r="B187">
        <v>5.8851000000000001E-2</v>
      </c>
      <c r="C187" t="str">
        <f t="shared" si="4"/>
        <v>1941</v>
      </c>
      <c r="D187" t="str">
        <f t="shared" si="5"/>
        <v>06</v>
      </c>
    </row>
    <row r="188" spans="1:4" x14ac:dyDescent="0.2">
      <c r="A188">
        <v>19410731</v>
      </c>
      <c r="B188">
        <v>5.7105999999999997E-2</v>
      </c>
      <c r="C188" t="str">
        <f t="shared" si="4"/>
        <v>1941</v>
      </c>
      <c r="D188" t="str">
        <f t="shared" si="5"/>
        <v>07</v>
      </c>
    </row>
    <row r="189" spans="1:4" x14ac:dyDescent="0.2">
      <c r="A189">
        <v>19410830</v>
      </c>
      <c r="B189">
        <v>-1.1130000000000001E-3</v>
      </c>
      <c r="C189" t="str">
        <f t="shared" si="4"/>
        <v>1941</v>
      </c>
      <c r="D189" t="str">
        <f t="shared" si="5"/>
        <v>08</v>
      </c>
    </row>
    <row r="190" spans="1:4" x14ac:dyDescent="0.2">
      <c r="A190">
        <v>19410930</v>
      </c>
      <c r="B190">
        <v>-7.3509999999999999E-3</v>
      </c>
      <c r="C190" t="str">
        <f t="shared" si="4"/>
        <v>1941</v>
      </c>
      <c r="D190" t="str">
        <f t="shared" si="5"/>
        <v>09</v>
      </c>
    </row>
    <row r="191" spans="1:4" x14ac:dyDescent="0.2">
      <c r="A191">
        <v>19411031</v>
      </c>
      <c r="B191">
        <v>-6.4602000000000007E-2</v>
      </c>
      <c r="C191" t="str">
        <f t="shared" si="4"/>
        <v>1941</v>
      </c>
      <c r="D191" t="str">
        <f t="shared" si="5"/>
        <v>10</v>
      </c>
    </row>
    <row r="192" spans="1:4" x14ac:dyDescent="0.2">
      <c r="A192">
        <v>19411129</v>
      </c>
      <c r="B192">
        <v>-2.4916000000000001E-2</v>
      </c>
      <c r="C192" t="str">
        <f t="shared" si="4"/>
        <v>1941</v>
      </c>
      <c r="D192" t="str">
        <f t="shared" si="5"/>
        <v>11</v>
      </c>
    </row>
    <row r="193" spans="1:4" x14ac:dyDescent="0.2">
      <c r="A193">
        <v>19411231</v>
      </c>
      <c r="B193">
        <v>-3.8843000000000003E-2</v>
      </c>
      <c r="C193" t="str">
        <f t="shared" si="4"/>
        <v>1941</v>
      </c>
      <c r="D193" t="str">
        <f t="shared" si="5"/>
        <v>12</v>
      </c>
    </row>
    <row r="194" spans="1:4" x14ac:dyDescent="0.2">
      <c r="A194">
        <v>19420131</v>
      </c>
      <c r="B194">
        <v>2.2276000000000001E-2</v>
      </c>
      <c r="C194" t="str">
        <f t="shared" si="4"/>
        <v>1942</v>
      </c>
      <c r="D194" t="str">
        <f t="shared" si="5"/>
        <v>01</v>
      </c>
    </row>
    <row r="195" spans="1:4" x14ac:dyDescent="0.2">
      <c r="A195">
        <v>19420228</v>
      </c>
      <c r="B195">
        <v>-1.7646999999999999E-2</v>
      </c>
      <c r="C195" t="str">
        <f t="shared" ref="C195:C258" si="6">LEFT(A195,4)</f>
        <v>1942</v>
      </c>
      <c r="D195" t="str">
        <f t="shared" ref="D195:D258" si="7">RIGHT(LEFT(A195, 6), 2)</f>
        <v>02</v>
      </c>
    </row>
    <row r="196" spans="1:4" x14ac:dyDescent="0.2">
      <c r="A196">
        <v>19420331</v>
      </c>
      <c r="B196">
        <v>-6.4068E-2</v>
      </c>
      <c r="C196" t="str">
        <f t="shared" si="6"/>
        <v>1942</v>
      </c>
      <c r="D196" t="str">
        <f t="shared" si="7"/>
        <v>03</v>
      </c>
    </row>
    <row r="197" spans="1:4" x14ac:dyDescent="0.2">
      <c r="A197">
        <v>19420430</v>
      </c>
      <c r="B197">
        <v>-3.7988000000000001E-2</v>
      </c>
      <c r="C197" t="str">
        <f t="shared" si="6"/>
        <v>1942</v>
      </c>
      <c r="D197" t="str">
        <f t="shared" si="7"/>
        <v>04</v>
      </c>
    </row>
    <row r="198" spans="1:4" x14ac:dyDescent="0.2">
      <c r="A198">
        <v>19420529</v>
      </c>
      <c r="B198">
        <v>7.0338999999999999E-2</v>
      </c>
      <c r="C198" t="str">
        <f t="shared" si="6"/>
        <v>1942</v>
      </c>
      <c r="D198" t="str">
        <f t="shared" si="7"/>
        <v>05</v>
      </c>
    </row>
    <row r="199" spans="1:4" x14ac:dyDescent="0.2">
      <c r="A199">
        <v>19420630</v>
      </c>
      <c r="B199">
        <v>2.3543999999999999E-2</v>
      </c>
      <c r="C199" t="str">
        <f t="shared" si="6"/>
        <v>1942</v>
      </c>
      <c r="D199" t="str">
        <f t="shared" si="7"/>
        <v>06</v>
      </c>
    </row>
    <row r="200" spans="1:4" x14ac:dyDescent="0.2">
      <c r="A200">
        <v>19420731</v>
      </c>
      <c r="B200">
        <v>3.6031000000000001E-2</v>
      </c>
      <c r="C200" t="str">
        <f t="shared" si="6"/>
        <v>1942</v>
      </c>
      <c r="D200" t="str">
        <f t="shared" si="7"/>
        <v>07</v>
      </c>
    </row>
    <row r="201" spans="1:4" x14ac:dyDescent="0.2">
      <c r="A201">
        <v>19420831</v>
      </c>
      <c r="B201">
        <v>1.5346E-2</v>
      </c>
      <c r="C201" t="str">
        <f t="shared" si="6"/>
        <v>1942</v>
      </c>
      <c r="D201" t="str">
        <f t="shared" si="7"/>
        <v>08</v>
      </c>
    </row>
    <row r="202" spans="1:4" x14ac:dyDescent="0.2">
      <c r="A202">
        <v>19420930</v>
      </c>
      <c r="B202">
        <v>3.2448999999999999E-2</v>
      </c>
      <c r="C202" t="str">
        <f t="shared" si="6"/>
        <v>1942</v>
      </c>
      <c r="D202" t="str">
        <f t="shared" si="7"/>
        <v>09</v>
      </c>
    </row>
    <row r="203" spans="1:4" x14ac:dyDescent="0.2">
      <c r="A203">
        <v>19421031</v>
      </c>
      <c r="B203">
        <v>6.7866999999999997E-2</v>
      </c>
      <c r="C203" t="str">
        <f t="shared" si="6"/>
        <v>1942</v>
      </c>
      <c r="D203" t="str">
        <f t="shared" si="7"/>
        <v>10</v>
      </c>
    </row>
    <row r="204" spans="1:4" x14ac:dyDescent="0.2">
      <c r="A204">
        <v>19421130</v>
      </c>
      <c r="B204">
        <v>-4.3920000000000001E-3</v>
      </c>
      <c r="C204" t="str">
        <f t="shared" si="6"/>
        <v>1942</v>
      </c>
      <c r="D204" t="str">
        <f t="shared" si="7"/>
        <v>11</v>
      </c>
    </row>
    <row r="205" spans="1:4" x14ac:dyDescent="0.2">
      <c r="A205">
        <v>19421231</v>
      </c>
      <c r="B205">
        <v>5.7536999999999998E-2</v>
      </c>
      <c r="C205" t="str">
        <f t="shared" si="6"/>
        <v>1942</v>
      </c>
      <c r="D205" t="str">
        <f t="shared" si="7"/>
        <v>12</v>
      </c>
    </row>
    <row r="206" spans="1:4" x14ac:dyDescent="0.2">
      <c r="A206">
        <v>19430130</v>
      </c>
      <c r="B206">
        <v>7.2433999999999998E-2</v>
      </c>
      <c r="C206" t="str">
        <f t="shared" si="6"/>
        <v>1943</v>
      </c>
      <c r="D206" t="str">
        <f t="shared" si="7"/>
        <v>01</v>
      </c>
    </row>
    <row r="207" spans="1:4" x14ac:dyDescent="0.2">
      <c r="A207">
        <v>19430227</v>
      </c>
      <c r="B207">
        <v>5.8502999999999999E-2</v>
      </c>
      <c r="C207" t="str">
        <f t="shared" si="6"/>
        <v>1943</v>
      </c>
      <c r="D207" t="str">
        <f t="shared" si="7"/>
        <v>02</v>
      </c>
    </row>
    <row r="208" spans="1:4" x14ac:dyDescent="0.2">
      <c r="A208">
        <v>19430331</v>
      </c>
      <c r="B208">
        <v>5.9403999999999998E-2</v>
      </c>
      <c r="C208" t="str">
        <f t="shared" si="6"/>
        <v>1943</v>
      </c>
      <c r="D208" t="str">
        <f t="shared" si="7"/>
        <v>03</v>
      </c>
    </row>
    <row r="209" spans="1:4" x14ac:dyDescent="0.2">
      <c r="A209">
        <v>19430430</v>
      </c>
      <c r="B209">
        <v>3.588E-3</v>
      </c>
      <c r="C209" t="str">
        <f t="shared" si="6"/>
        <v>1943</v>
      </c>
      <c r="D209" t="str">
        <f t="shared" si="7"/>
        <v>04</v>
      </c>
    </row>
    <row r="210" spans="1:4" x14ac:dyDescent="0.2">
      <c r="A210">
        <v>19430529</v>
      </c>
      <c r="B210">
        <v>5.2698000000000002E-2</v>
      </c>
      <c r="C210" t="str">
        <f t="shared" si="6"/>
        <v>1943</v>
      </c>
      <c r="D210" t="str">
        <f t="shared" si="7"/>
        <v>05</v>
      </c>
    </row>
    <row r="211" spans="1:4" x14ac:dyDescent="0.2">
      <c r="A211">
        <v>19430630</v>
      </c>
      <c r="B211">
        <v>2.1689E-2</v>
      </c>
      <c r="C211" t="str">
        <f t="shared" si="6"/>
        <v>1943</v>
      </c>
      <c r="D211" t="str">
        <f t="shared" si="7"/>
        <v>06</v>
      </c>
    </row>
    <row r="212" spans="1:4" x14ac:dyDescent="0.2">
      <c r="A212">
        <v>19430731</v>
      </c>
      <c r="B212">
        <v>-5.3092E-2</v>
      </c>
      <c r="C212" t="str">
        <f t="shared" si="6"/>
        <v>1943</v>
      </c>
      <c r="D212" t="str">
        <f t="shared" si="7"/>
        <v>07</v>
      </c>
    </row>
    <row r="213" spans="1:4" x14ac:dyDescent="0.2">
      <c r="A213">
        <v>19430831</v>
      </c>
      <c r="B213">
        <v>1.6232E-2</v>
      </c>
      <c r="C213" t="str">
        <f t="shared" si="6"/>
        <v>1943</v>
      </c>
      <c r="D213" t="str">
        <f t="shared" si="7"/>
        <v>08</v>
      </c>
    </row>
    <row r="214" spans="1:4" x14ac:dyDescent="0.2">
      <c r="A214">
        <v>19430930</v>
      </c>
      <c r="B214">
        <v>2.7498000000000002E-2</v>
      </c>
      <c r="C214" t="str">
        <f t="shared" si="6"/>
        <v>1943</v>
      </c>
      <c r="D214" t="str">
        <f t="shared" si="7"/>
        <v>09</v>
      </c>
    </row>
    <row r="215" spans="1:4" x14ac:dyDescent="0.2">
      <c r="A215">
        <v>19431030</v>
      </c>
      <c r="B215">
        <v>-1.1650000000000001E-2</v>
      </c>
      <c r="C215" t="str">
        <f t="shared" si="6"/>
        <v>1943</v>
      </c>
      <c r="D215" t="str">
        <f t="shared" si="7"/>
        <v>10</v>
      </c>
    </row>
    <row r="216" spans="1:4" x14ac:dyDescent="0.2">
      <c r="A216">
        <v>19431130</v>
      </c>
      <c r="B216">
        <v>-6.7052E-2</v>
      </c>
      <c r="C216" t="str">
        <f t="shared" si="6"/>
        <v>1943</v>
      </c>
      <c r="D216" t="str">
        <f t="shared" si="7"/>
        <v>11</v>
      </c>
    </row>
    <row r="217" spans="1:4" x14ac:dyDescent="0.2">
      <c r="A217">
        <v>19431231</v>
      </c>
      <c r="B217">
        <v>7.0305000000000006E-2</v>
      </c>
      <c r="C217" t="str">
        <f t="shared" si="6"/>
        <v>1943</v>
      </c>
      <c r="D217" t="str">
        <f t="shared" si="7"/>
        <v>12</v>
      </c>
    </row>
    <row r="218" spans="1:4" x14ac:dyDescent="0.2">
      <c r="A218">
        <v>19440131</v>
      </c>
      <c r="B218">
        <v>1.8622E-2</v>
      </c>
      <c r="C218" t="str">
        <f t="shared" si="6"/>
        <v>1944</v>
      </c>
      <c r="D218" t="str">
        <f t="shared" si="7"/>
        <v>01</v>
      </c>
    </row>
    <row r="219" spans="1:4" x14ac:dyDescent="0.2">
      <c r="A219">
        <v>19440229</v>
      </c>
      <c r="B219">
        <v>6.4790000000000004E-3</v>
      </c>
      <c r="C219" t="str">
        <f t="shared" si="6"/>
        <v>1944</v>
      </c>
      <c r="D219" t="str">
        <f t="shared" si="7"/>
        <v>02</v>
      </c>
    </row>
    <row r="220" spans="1:4" x14ac:dyDescent="0.2">
      <c r="A220">
        <v>19440331</v>
      </c>
      <c r="B220">
        <v>2.1312999999999999E-2</v>
      </c>
      <c r="C220" t="str">
        <f t="shared" si="6"/>
        <v>1944</v>
      </c>
      <c r="D220" t="str">
        <f t="shared" si="7"/>
        <v>03</v>
      </c>
    </row>
    <row r="221" spans="1:4" x14ac:dyDescent="0.2">
      <c r="A221">
        <v>19440429</v>
      </c>
      <c r="B221">
        <v>-1.2427000000000001E-2</v>
      </c>
      <c r="C221" t="str">
        <f t="shared" si="6"/>
        <v>1944</v>
      </c>
      <c r="D221" t="str">
        <f t="shared" si="7"/>
        <v>04</v>
      </c>
    </row>
    <row r="222" spans="1:4" x14ac:dyDescent="0.2">
      <c r="A222">
        <v>19440531</v>
      </c>
      <c r="B222">
        <v>4.8841000000000002E-2</v>
      </c>
      <c r="C222" t="str">
        <f t="shared" si="6"/>
        <v>1944</v>
      </c>
      <c r="D222" t="str">
        <f t="shared" si="7"/>
        <v>05</v>
      </c>
    </row>
    <row r="223" spans="1:4" x14ac:dyDescent="0.2">
      <c r="A223">
        <v>19440630</v>
      </c>
      <c r="B223">
        <v>5.4573999999999998E-2</v>
      </c>
      <c r="C223" t="str">
        <f t="shared" si="6"/>
        <v>1944</v>
      </c>
      <c r="D223" t="str">
        <f t="shared" si="7"/>
        <v>06</v>
      </c>
    </row>
    <row r="224" spans="1:4" x14ac:dyDescent="0.2">
      <c r="A224">
        <v>19440731</v>
      </c>
      <c r="B224">
        <v>-1.9470000000000001E-2</v>
      </c>
      <c r="C224" t="str">
        <f t="shared" si="6"/>
        <v>1944</v>
      </c>
      <c r="D224" t="str">
        <f t="shared" si="7"/>
        <v>07</v>
      </c>
    </row>
    <row r="225" spans="1:4" x14ac:dyDescent="0.2">
      <c r="A225">
        <v>19440831</v>
      </c>
      <c r="B225">
        <v>1.47E-2</v>
      </c>
      <c r="C225" t="str">
        <f t="shared" si="6"/>
        <v>1944</v>
      </c>
      <c r="D225" t="str">
        <f t="shared" si="7"/>
        <v>08</v>
      </c>
    </row>
    <row r="226" spans="1:4" x14ac:dyDescent="0.2">
      <c r="A226">
        <v>19440930</v>
      </c>
      <c r="B226">
        <v>-6.9200000000000002E-4</v>
      </c>
      <c r="C226" t="str">
        <f t="shared" si="6"/>
        <v>1944</v>
      </c>
      <c r="D226" t="str">
        <f t="shared" si="7"/>
        <v>09</v>
      </c>
    </row>
    <row r="227" spans="1:4" x14ac:dyDescent="0.2">
      <c r="A227">
        <v>19441031</v>
      </c>
      <c r="B227">
        <v>2.4350000000000001E-3</v>
      </c>
      <c r="C227" t="str">
        <f t="shared" si="6"/>
        <v>1944</v>
      </c>
      <c r="D227" t="str">
        <f t="shared" si="7"/>
        <v>10</v>
      </c>
    </row>
    <row r="228" spans="1:4" x14ac:dyDescent="0.2">
      <c r="A228">
        <v>19441130</v>
      </c>
      <c r="B228">
        <v>1.7326999999999999E-2</v>
      </c>
      <c r="C228" t="str">
        <f t="shared" si="6"/>
        <v>1944</v>
      </c>
      <c r="D228" t="str">
        <f t="shared" si="7"/>
        <v>11</v>
      </c>
    </row>
    <row r="229" spans="1:4" x14ac:dyDescent="0.2">
      <c r="A229">
        <v>19441230</v>
      </c>
      <c r="B229">
        <v>4.4777999999999998E-2</v>
      </c>
      <c r="C229" t="str">
        <f t="shared" si="6"/>
        <v>1944</v>
      </c>
      <c r="D229" t="str">
        <f t="shared" si="7"/>
        <v>12</v>
      </c>
    </row>
    <row r="230" spans="1:4" x14ac:dyDescent="0.2">
      <c r="A230">
        <v>19450131</v>
      </c>
      <c r="B230">
        <v>1.1901E-2</v>
      </c>
      <c r="C230" t="str">
        <f t="shared" si="6"/>
        <v>1945</v>
      </c>
      <c r="D230" t="str">
        <f t="shared" si="7"/>
        <v>01</v>
      </c>
    </row>
    <row r="231" spans="1:4" x14ac:dyDescent="0.2">
      <c r="A231">
        <v>19450228</v>
      </c>
      <c r="B231">
        <v>6.9472000000000006E-2</v>
      </c>
      <c r="C231" t="str">
        <f t="shared" si="6"/>
        <v>1945</v>
      </c>
      <c r="D231" t="str">
        <f t="shared" si="7"/>
        <v>02</v>
      </c>
    </row>
    <row r="232" spans="1:4" x14ac:dyDescent="0.2">
      <c r="A232">
        <v>19450331</v>
      </c>
      <c r="B232">
        <v>-4.1685E-2</v>
      </c>
      <c r="C232" t="str">
        <f t="shared" si="6"/>
        <v>1945</v>
      </c>
      <c r="D232" t="str">
        <f t="shared" si="7"/>
        <v>03</v>
      </c>
    </row>
    <row r="233" spans="1:4" x14ac:dyDescent="0.2">
      <c r="A233">
        <v>19450430</v>
      </c>
      <c r="B233">
        <v>9.0523999999999993E-2</v>
      </c>
      <c r="C233" t="str">
        <f t="shared" si="6"/>
        <v>1945</v>
      </c>
      <c r="D233" t="str">
        <f t="shared" si="7"/>
        <v>04</v>
      </c>
    </row>
    <row r="234" spans="1:4" x14ac:dyDescent="0.2">
      <c r="A234">
        <v>19450531</v>
      </c>
      <c r="B234">
        <v>2.0041E-2</v>
      </c>
      <c r="C234" t="str">
        <f t="shared" si="6"/>
        <v>1945</v>
      </c>
      <c r="D234" t="str">
        <f t="shared" si="7"/>
        <v>05</v>
      </c>
    </row>
    <row r="235" spans="1:4" x14ac:dyDescent="0.2">
      <c r="A235">
        <v>19450630</v>
      </c>
      <c r="B235">
        <v>2.3800000000000002E-3</v>
      </c>
      <c r="C235" t="str">
        <f t="shared" si="6"/>
        <v>1945</v>
      </c>
      <c r="D235" t="str">
        <f t="shared" si="7"/>
        <v>06</v>
      </c>
    </row>
    <row r="236" spans="1:4" x14ac:dyDescent="0.2">
      <c r="A236">
        <v>19450731</v>
      </c>
      <c r="B236">
        <v>-2.1538999999999999E-2</v>
      </c>
      <c r="C236" t="str">
        <f t="shared" si="6"/>
        <v>1945</v>
      </c>
      <c r="D236" t="str">
        <f t="shared" si="7"/>
        <v>07</v>
      </c>
    </row>
    <row r="237" spans="1:4" x14ac:dyDescent="0.2">
      <c r="A237">
        <v>19450831</v>
      </c>
      <c r="B237">
        <v>5.9852000000000002E-2</v>
      </c>
      <c r="C237" t="str">
        <f t="shared" si="6"/>
        <v>1945</v>
      </c>
      <c r="D237" t="str">
        <f t="shared" si="7"/>
        <v>08</v>
      </c>
    </row>
    <row r="238" spans="1:4" x14ac:dyDescent="0.2">
      <c r="A238">
        <v>19450929</v>
      </c>
      <c r="B238">
        <v>4.6360999999999999E-2</v>
      </c>
      <c r="C238" t="str">
        <f t="shared" si="6"/>
        <v>1945</v>
      </c>
      <c r="D238" t="str">
        <f t="shared" si="7"/>
        <v>09</v>
      </c>
    </row>
    <row r="239" spans="1:4" x14ac:dyDescent="0.2">
      <c r="A239">
        <v>19451031</v>
      </c>
      <c r="B239">
        <v>3.0814999999999999E-2</v>
      </c>
      <c r="C239" t="str">
        <f t="shared" si="6"/>
        <v>1945</v>
      </c>
      <c r="D239" t="str">
        <f t="shared" si="7"/>
        <v>10</v>
      </c>
    </row>
    <row r="240" spans="1:4" x14ac:dyDescent="0.2">
      <c r="A240">
        <v>19451130</v>
      </c>
      <c r="B240">
        <v>4.4949999999999997E-2</v>
      </c>
      <c r="C240" t="str">
        <f t="shared" si="6"/>
        <v>1945</v>
      </c>
      <c r="D240" t="str">
        <f t="shared" si="7"/>
        <v>11</v>
      </c>
    </row>
    <row r="241" spans="1:4" x14ac:dyDescent="0.2">
      <c r="A241">
        <v>19451231</v>
      </c>
      <c r="B241">
        <v>1.1133000000000001E-2</v>
      </c>
      <c r="C241" t="str">
        <f t="shared" si="6"/>
        <v>1945</v>
      </c>
      <c r="D241" t="str">
        <f t="shared" si="7"/>
        <v>12</v>
      </c>
    </row>
    <row r="242" spans="1:4" x14ac:dyDescent="0.2">
      <c r="A242">
        <v>19460131</v>
      </c>
      <c r="B242">
        <v>6.9503999999999996E-2</v>
      </c>
      <c r="C242" t="str">
        <f t="shared" si="6"/>
        <v>1946</v>
      </c>
      <c r="D242" t="str">
        <f t="shared" si="7"/>
        <v>01</v>
      </c>
    </row>
    <row r="243" spans="1:4" x14ac:dyDescent="0.2">
      <c r="A243">
        <v>19460228</v>
      </c>
      <c r="B243">
        <v>-6.5171000000000007E-2</v>
      </c>
      <c r="C243" t="str">
        <f t="shared" si="6"/>
        <v>1946</v>
      </c>
      <c r="D243" t="str">
        <f t="shared" si="7"/>
        <v>02</v>
      </c>
    </row>
    <row r="244" spans="1:4" x14ac:dyDescent="0.2">
      <c r="A244">
        <v>19460330</v>
      </c>
      <c r="B244">
        <v>4.9118000000000002E-2</v>
      </c>
      <c r="C244" t="str">
        <f t="shared" si="6"/>
        <v>1946</v>
      </c>
      <c r="D244" t="str">
        <f t="shared" si="7"/>
        <v>03</v>
      </c>
    </row>
    <row r="245" spans="1:4" x14ac:dyDescent="0.2">
      <c r="A245">
        <v>19460430</v>
      </c>
      <c r="B245">
        <v>3.5748000000000002E-2</v>
      </c>
      <c r="C245" t="str">
        <f t="shared" si="6"/>
        <v>1946</v>
      </c>
      <c r="D245" t="str">
        <f t="shared" si="7"/>
        <v>04</v>
      </c>
    </row>
    <row r="246" spans="1:4" x14ac:dyDescent="0.2">
      <c r="A246">
        <v>19460531</v>
      </c>
      <c r="B246">
        <v>2.8785000000000002E-2</v>
      </c>
      <c r="C246" t="str">
        <f t="shared" si="6"/>
        <v>1946</v>
      </c>
      <c r="D246" t="str">
        <f t="shared" si="7"/>
        <v>05</v>
      </c>
    </row>
    <row r="247" spans="1:4" x14ac:dyDescent="0.2">
      <c r="A247">
        <v>19460628</v>
      </c>
      <c r="B247">
        <v>-3.5289000000000001E-2</v>
      </c>
      <c r="C247" t="str">
        <f t="shared" si="6"/>
        <v>1946</v>
      </c>
      <c r="D247" t="str">
        <f t="shared" si="7"/>
        <v>06</v>
      </c>
    </row>
    <row r="248" spans="1:4" x14ac:dyDescent="0.2">
      <c r="A248">
        <v>19460731</v>
      </c>
      <c r="B248">
        <v>-2.7349999999999999E-2</v>
      </c>
      <c r="C248" t="str">
        <f t="shared" si="6"/>
        <v>1946</v>
      </c>
      <c r="D248" t="str">
        <f t="shared" si="7"/>
        <v>07</v>
      </c>
    </row>
    <row r="249" spans="1:4" x14ac:dyDescent="0.2">
      <c r="A249">
        <v>19460830</v>
      </c>
      <c r="B249">
        <v>-6.8855E-2</v>
      </c>
      <c r="C249" t="str">
        <f t="shared" si="6"/>
        <v>1946</v>
      </c>
      <c r="D249" t="str">
        <f t="shared" si="7"/>
        <v>08</v>
      </c>
    </row>
    <row r="250" spans="1:4" x14ac:dyDescent="0.2">
      <c r="A250">
        <v>19460930</v>
      </c>
      <c r="B250">
        <v>-0.104113</v>
      </c>
      <c r="C250" t="str">
        <f t="shared" si="6"/>
        <v>1946</v>
      </c>
      <c r="D250" t="str">
        <f t="shared" si="7"/>
        <v>09</v>
      </c>
    </row>
    <row r="251" spans="1:4" x14ac:dyDescent="0.2">
      <c r="A251">
        <v>19461031</v>
      </c>
      <c r="B251">
        <v>-5.6360000000000004E-3</v>
      </c>
      <c r="C251" t="str">
        <f t="shared" si="6"/>
        <v>1946</v>
      </c>
      <c r="D251" t="str">
        <f t="shared" si="7"/>
        <v>10</v>
      </c>
    </row>
    <row r="252" spans="1:4" x14ac:dyDescent="0.2">
      <c r="A252">
        <v>19461130</v>
      </c>
      <c r="B252">
        <v>-3.8010000000000001E-3</v>
      </c>
      <c r="C252" t="str">
        <f t="shared" si="6"/>
        <v>1946</v>
      </c>
      <c r="D252" t="str">
        <f t="shared" si="7"/>
        <v>11</v>
      </c>
    </row>
    <row r="253" spans="1:4" x14ac:dyDescent="0.2">
      <c r="A253">
        <v>19461231</v>
      </c>
      <c r="B253">
        <v>4.6817999999999999E-2</v>
      </c>
      <c r="C253" t="str">
        <f t="shared" si="6"/>
        <v>1946</v>
      </c>
      <c r="D253" t="str">
        <f t="shared" si="7"/>
        <v>12</v>
      </c>
    </row>
    <row r="254" spans="1:4" x14ac:dyDescent="0.2">
      <c r="A254">
        <v>19470131</v>
      </c>
      <c r="B254">
        <v>2.2013000000000001E-2</v>
      </c>
      <c r="C254" t="str">
        <f t="shared" si="6"/>
        <v>1947</v>
      </c>
      <c r="D254" t="str">
        <f t="shared" si="7"/>
        <v>01</v>
      </c>
    </row>
    <row r="255" spans="1:4" x14ac:dyDescent="0.2">
      <c r="A255">
        <v>19470228</v>
      </c>
      <c r="B255">
        <v>-8.3070000000000001E-3</v>
      </c>
      <c r="C255" t="str">
        <f t="shared" si="6"/>
        <v>1947</v>
      </c>
      <c r="D255" t="str">
        <f t="shared" si="7"/>
        <v>02</v>
      </c>
    </row>
    <row r="256" spans="1:4" x14ac:dyDescent="0.2">
      <c r="A256">
        <v>19470331</v>
      </c>
      <c r="B256">
        <v>-1.5008000000000001E-2</v>
      </c>
      <c r="C256" t="str">
        <f t="shared" si="6"/>
        <v>1947</v>
      </c>
      <c r="D256" t="str">
        <f t="shared" si="7"/>
        <v>03</v>
      </c>
    </row>
    <row r="257" spans="1:4" x14ac:dyDescent="0.2">
      <c r="A257">
        <v>19470430</v>
      </c>
      <c r="B257">
        <v>-3.9559999999999998E-2</v>
      </c>
      <c r="C257" t="str">
        <f t="shared" si="6"/>
        <v>1947</v>
      </c>
      <c r="D257" t="str">
        <f t="shared" si="7"/>
        <v>04</v>
      </c>
    </row>
    <row r="258" spans="1:4" x14ac:dyDescent="0.2">
      <c r="A258">
        <v>19470529</v>
      </c>
      <c r="B258">
        <v>-9.8999999999999999E-4</v>
      </c>
      <c r="C258" t="str">
        <f t="shared" si="6"/>
        <v>1947</v>
      </c>
      <c r="D258" t="str">
        <f t="shared" si="7"/>
        <v>05</v>
      </c>
    </row>
    <row r="259" spans="1:4" x14ac:dyDescent="0.2">
      <c r="A259">
        <v>19470630</v>
      </c>
      <c r="B259">
        <v>5.3990999999999997E-2</v>
      </c>
      <c r="C259" t="str">
        <f t="shared" ref="C259:C322" si="8">LEFT(A259,4)</f>
        <v>1947</v>
      </c>
      <c r="D259" t="str">
        <f t="shared" ref="D259:D322" si="9">RIGHT(LEFT(A259, 6), 2)</f>
        <v>06</v>
      </c>
    </row>
    <row r="260" spans="1:4" x14ac:dyDescent="0.2">
      <c r="A260">
        <v>19470731</v>
      </c>
      <c r="B260">
        <v>3.9572000000000003E-2</v>
      </c>
      <c r="C260" t="str">
        <f t="shared" si="8"/>
        <v>1947</v>
      </c>
      <c r="D260" t="str">
        <f t="shared" si="9"/>
        <v>07</v>
      </c>
    </row>
    <row r="261" spans="1:4" x14ac:dyDescent="0.2">
      <c r="A261">
        <v>19470829</v>
      </c>
      <c r="B261">
        <v>-2.3075999999999999E-2</v>
      </c>
      <c r="C261" t="str">
        <f t="shared" si="8"/>
        <v>1947</v>
      </c>
      <c r="D261" t="str">
        <f t="shared" si="9"/>
        <v>08</v>
      </c>
    </row>
    <row r="262" spans="1:4" x14ac:dyDescent="0.2">
      <c r="A262">
        <v>19470930</v>
      </c>
      <c r="B262">
        <v>-9.9279999999999993E-3</v>
      </c>
      <c r="C262" t="str">
        <f t="shared" si="8"/>
        <v>1947</v>
      </c>
      <c r="D262" t="str">
        <f t="shared" si="9"/>
        <v>09</v>
      </c>
    </row>
    <row r="263" spans="1:4" x14ac:dyDescent="0.2">
      <c r="A263">
        <v>19471031</v>
      </c>
      <c r="B263">
        <v>2.0577999999999999E-2</v>
      </c>
      <c r="C263" t="str">
        <f t="shared" si="8"/>
        <v>1947</v>
      </c>
      <c r="D263" t="str">
        <f t="shared" si="9"/>
        <v>10</v>
      </c>
    </row>
    <row r="264" spans="1:4" x14ac:dyDescent="0.2">
      <c r="A264">
        <v>19471129</v>
      </c>
      <c r="B264">
        <v>-1.7632999999999999E-2</v>
      </c>
      <c r="C264" t="str">
        <f t="shared" si="8"/>
        <v>1947</v>
      </c>
      <c r="D264" t="str">
        <f t="shared" si="9"/>
        <v>11</v>
      </c>
    </row>
    <row r="265" spans="1:4" x14ac:dyDescent="0.2">
      <c r="A265">
        <v>19471231</v>
      </c>
      <c r="B265">
        <v>3.0783999999999999E-2</v>
      </c>
      <c r="C265" t="str">
        <f t="shared" si="8"/>
        <v>1947</v>
      </c>
      <c r="D265" t="str">
        <f t="shared" si="9"/>
        <v>12</v>
      </c>
    </row>
    <row r="266" spans="1:4" x14ac:dyDescent="0.2">
      <c r="A266">
        <v>19480131</v>
      </c>
      <c r="B266">
        <v>-3.7742999999999999E-2</v>
      </c>
      <c r="C266" t="str">
        <f t="shared" si="8"/>
        <v>1948</v>
      </c>
      <c r="D266" t="str">
        <f t="shared" si="9"/>
        <v>01</v>
      </c>
    </row>
    <row r="267" spans="1:4" x14ac:dyDescent="0.2">
      <c r="A267">
        <v>19480228</v>
      </c>
      <c r="B267">
        <v>-4.0231999999999997E-2</v>
      </c>
      <c r="C267" t="str">
        <f t="shared" si="8"/>
        <v>1948</v>
      </c>
      <c r="D267" t="str">
        <f t="shared" si="9"/>
        <v>02</v>
      </c>
    </row>
    <row r="268" spans="1:4" x14ac:dyDescent="0.2">
      <c r="A268">
        <v>19480331</v>
      </c>
      <c r="B268">
        <v>8.1439999999999999E-2</v>
      </c>
      <c r="C268" t="str">
        <f t="shared" si="8"/>
        <v>1948</v>
      </c>
      <c r="D268" t="str">
        <f t="shared" si="9"/>
        <v>03</v>
      </c>
    </row>
    <row r="269" spans="1:4" x14ac:dyDescent="0.2">
      <c r="A269">
        <v>19480430</v>
      </c>
      <c r="B269">
        <v>3.0821000000000001E-2</v>
      </c>
      <c r="C269" t="str">
        <f t="shared" si="8"/>
        <v>1948</v>
      </c>
      <c r="D269" t="str">
        <f t="shared" si="9"/>
        <v>04</v>
      </c>
    </row>
    <row r="270" spans="1:4" x14ac:dyDescent="0.2">
      <c r="A270">
        <v>19480528</v>
      </c>
      <c r="B270">
        <v>8.4014000000000005E-2</v>
      </c>
      <c r="C270" t="str">
        <f t="shared" si="8"/>
        <v>1948</v>
      </c>
      <c r="D270" t="str">
        <f t="shared" si="9"/>
        <v>05</v>
      </c>
    </row>
    <row r="271" spans="1:4" x14ac:dyDescent="0.2">
      <c r="A271">
        <v>19480630</v>
      </c>
      <c r="B271">
        <v>7.6649999999999999E-3</v>
      </c>
      <c r="C271" t="str">
        <f t="shared" si="8"/>
        <v>1948</v>
      </c>
      <c r="D271" t="str">
        <f t="shared" si="9"/>
        <v>06</v>
      </c>
    </row>
    <row r="272" spans="1:4" x14ac:dyDescent="0.2">
      <c r="A272">
        <v>19480730</v>
      </c>
      <c r="B272">
        <v>-5.2296000000000002E-2</v>
      </c>
      <c r="C272" t="str">
        <f t="shared" si="8"/>
        <v>1948</v>
      </c>
      <c r="D272" t="str">
        <f t="shared" si="9"/>
        <v>07</v>
      </c>
    </row>
    <row r="273" spans="1:4" x14ac:dyDescent="0.2">
      <c r="A273">
        <v>19480831</v>
      </c>
      <c r="B273">
        <v>1.5539000000000001E-2</v>
      </c>
      <c r="C273" t="str">
        <f t="shared" si="8"/>
        <v>1948</v>
      </c>
      <c r="D273" t="str">
        <f t="shared" si="9"/>
        <v>08</v>
      </c>
    </row>
    <row r="274" spans="1:4" x14ac:dyDescent="0.2">
      <c r="A274">
        <v>19480930</v>
      </c>
      <c r="B274">
        <v>-2.7015999999999998E-2</v>
      </c>
      <c r="C274" t="str">
        <f t="shared" si="8"/>
        <v>1948</v>
      </c>
      <c r="D274" t="str">
        <f t="shared" si="9"/>
        <v>09</v>
      </c>
    </row>
    <row r="275" spans="1:4" x14ac:dyDescent="0.2">
      <c r="A275">
        <v>19481030</v>
      </c>
      <c r="B275">
        <v>7.0041000000000006E-2</v>
      </c>
      <c r="C275" t="str">
        <f t="shared" si="8"/>
        <v>1948</v>
      </c>
      <c r="D275" t="str">
        <f t="shared" si="9"/>
        <v>10</v>
      </c>
    </row>
    <row r="276" spans="1:4" x14ac:dyDescent="0.2">
      <c r="A276">
        <v>19481130</v>
      </c>
      <c r="B276">
        <v>-9.8332000000000003E-2</v>
      </c>
      <c r="C276" t="str">
        <f t="shared" si="8"/>
        <v>1948</v>
      </c>
      <c r="D276" t="str">
        <f t="shared" si="9"/>
        <v>11</v>
      </c>
    </row>
    <row r="277" spans="1:4" x14ac:dyDescent="0.2">
      <c r="A277">
        <v>19481231</v>
      </c>
      <c r="B277">
        <v>3.5951999999999998E-2</v>
      </c>
      <c r="C277" t="str">
        <f t="shared" si="8"/>
        <v>1948</v>
      </c>
      <c r="D277" t="str">
        <f t="shared" si="9"/>
        <v>12</v>
      </c>
    </row>
    <row r="278" spans="1:4" x14ac:dyDescent="0.2">
      <c r="A278">
        <v>19490131</v>
      </c>
      <c r="B278">
        <v>2.676E-3</v>
      </c>
      <c r="C278" t="str">
        <f t="shared" si="8"/>
        <v>1949</v>
      </c>
      <c r="D278" t="str">
        <f t="shared" si="9"/>
        <v>01</v>
      </c>
    </row>
    <row r="279" spans="1:4" x14ac:dyDescent="0.2">
      <c r="A279">
        <v>19490228</v>
      </c>
      <c r="B279">
        <v>-3.1639E-2</v>
      </c>
      <c r="C279" t="str">
        <f t="shared" si="8"/>
        <v>1949</v>
      </c>
      <c r="D279" t="str">
        <f t="shared" si="9"/>
        <v>02</v>
      </c>
    </row>
    <row r="280" spans="1:4" x14ac:dyDescent="0.2">
      <c r="A280">
        <v>19490331</v>
      </c>
      <c r="B280">
        <v>3.3980999999999997E-2</v>
      </c>
      <c r="C280" t="str">
        <f t="shared" si="8"/>
        <v>1949</v>
      </c>
      <c r="D280" t="str">
        <f t="shared" si="9"/>
        <v>03</v>
      </c>
    </row>
    <row r="281" spans="1:4" x14ac:dyDescent="0.2">
      <c r="A281">
        <v>19490430</v>
      </c>
      <c r="B281">
        <v>-1.8690999999999999E-2</v>
      </c>
      <c r="C281" t="str">
        <f t="shared" si="8"/>
        <v>1949</v>
      </c>
      <c r="D281" t="str">
        <f t="shared" si="9"/>
        <v>04</v>
      </c>
    </row>
    <row r="282" spans="1:4" x14ac:dyDescent="0.2">
      <c r="A282">
        <v>19490531</v>
      </c>
      <c r="B282">
        <v>-2.9423000000000001E-2</v>
      </c>
      <c r="C282" t="str">
        <f t="shared" si="8"/>
        <v>1949</v>
      </c>
      <c r="D282" t="str">
        <f t="shared" si="9"/>
        <v>05</v>
      </c>
    </row>
    <row r="283" spans="1:4" x14ac:dyDescent="0.2">
      <c r="A283">
        <v>19490630</v>
      </c>
      <c r="B283">
        <v>1.7440000000000001E-3</v>
      </c>
      <c r="C283" t="str">
        <f t="shared" si="8"/>
        <v>1949</v>
      </c>
      <c r="D283" t="str">
        <f t="shared" si="9"/>
        <v>06</v>
      </c>
    </row>
    <row r="284" spans="1:4" x14ac:dyDescent="0.2">
      <c r="A284">
        <v>19490729</v>
      </c>
      <c r="B284">
        <v>6.2731999999999996E-2</v>
      </c>
      <c r="C284" t="str">
        <f t="shared" si="8"/>
        <v>1949</v>
      </c>
      <c r="D284" t="str">
        <f t="shared" si="9"/>
        <v>07</v>
      </c>
    </row>
    <row r="285" spans="1:4" x14ac:dyDescent="0.2">
      <c r="A285">
        <v>19490831</v>
      </c>
      <c r="B285">
        <v>2.18E-2</v>
      </c>
      <c r="C285" t="str">
        <f t="shared" si="8"/>
        <v>1949</v>
      </c>
      <c r="D285" t="str">
        <f t="shared" si="9"/>
        <v>08</v>
      </c>
    </row>
    <row r="286" spans="1:4" x14ac:dyDescent="0.2">
      <c r="A286">
        <v>19490930</v>
      </c>
      <c r="B286">
        <v>2.7414999999999998E-2</v>
      </c>
      <c r="C286" t="str">
        <f t="shared" si="8"/>
        <v>1949</v>
      </c>
      <c r="D286" t="str">
        <f t="shared" si="9"/>
        <v>09</v>
      </c>
    </row>
    <row r="287" spans="1:4" x14ac:dyDescent="0.2">
      <c r="A287">
        <v>19491031</v>
      </c>
      <c r="B287">
        <v>2.9780000000000001E-2</v>
      </c>
      <c r="C287" t="str">
        <f t="shared" si="8"/>
        <v>1949</v>
      </c>
      <c r="D287" t="str">
        <f t="shared" si="9"/>
        <v>10</v>
      </c>
    </row>
    <row r="288" spans="1:4" x14ac:dyDescent="0.2">
      <c r="A288">
        <v>19491130</v>
      </c>
      <c r="B288">
        <v>2.0737999999999999E-2</v>
      </c>
      <c r="C288" t="str">
        <f t="shared" si="8"/>
        <v>1949</v>
      </c>
      <c r="D288" t="str">
        <f t="shared" si="9"/>
        <v>11</v>
      </c>
    </row>
    <row r="289" spans="1:4" x14ac:dyDescent="0.2">
      <c r="A289">
        <v>19491231</v>
      </c>
      <c r="B289">
        <v>5.0984000000000002E-2</v>
      </c>
      <c r="C289" t="str">
        <f t="shared" si="8"/>
        <v>1949</v>
      </c>
      <c r="D289" t="str">
        <f t="shared" si="9"/>
        <v>12</v>
      </c>
    </row>
    <row r="290" spans="1:4" x14ac:dyDescent="0.2">
      <c r="A290">
        <v>19500131</v>
      </c>
      <c r="B290">
        <v>1.9702999999999998E-2</v>
      </c>
      <c r="C290" t="str">
        <f t="shared" si="8"/>
        <v>1950</v>
      </c>
      <c r="D290" t="str">
        <f t="shared" si="9"/>
        <v>01</v>
      </c>
    </row>
    <row r="291" spans="1:4" x14ac:dyDescent="0.2">
      <c r="A291">
        <v>19500228</v>
      </c>
      <c r="B291">
        <v>1.9602999999999999E-2</v>
      </c>
      <c r="C291" t="str">
        <f t="shared" si="8"/>
        <v>1950</v>
      </c>
      <c r="D291" t="str">
        <f t="shared" si="9"/>
        <v>02</v>
      </c>
    </row>
    <row r="292" spans="1:4" x14ac:dyDescent="0.2">
      <c r="A292">
        <v>19500331</v>
      </c>
      <c r="B292">
        <v>8.1849999999999996E-3</v>
      </c>
      <c r="C292" t="str">
        <f t="shared" si="8"/>
        <v>1950</v>
      </c>
      <c r="D292" t="str">
        <f t="shared" si="9"/>
        <v>03</v>
      </c>
    </row>
    <row r="293" spans="1:4" x14ac:dyDescent="0.2">
      <c r="A293">
        <v>19500429</v>
      </c>
      <c r="B293">
        <v>4.5886999999999997E-2</v>
      </c>
      <c r="C293" t="str">
        <f t="shared" si="8"/>
        <v>1950</v>
      </c>
      <c r="D293" t="str">
        <f t="shared" si="9"/>
        <v>04</v>
      </c>
    </row>
    <row r="294" spans="1:4" x14ac:dyDescent="0.2">
      <c r="A294">
        <v>19500531</v>
      </c>
      <c r="B294">
        <v>4.6901999999999999E-2</v>
      </c>
      <c r="C294" t="str">
        <f t="shared" si="8"/>
        <v>1950</v>
      </c>
      <c r="D294" t="str">
        <f t="shared" si="9"/>
        <v>05</v>
      </c>
    </row>
    <row r="295" spans="1:4" x14ac:dyDescent="0.2">
      <c r="A295">
        <v>19500630</v>
      </c>
      <c r="B295">
        <v>-5.4224000000000001E-2</v>
      </c>
      <c r="C295" t="str">
        <f t="shared" si="8"/>
        <v>1950</v>
      </c>
      <c r="D295" t="str">
        <f t="shared" si="9"/>
        <v>06</v>
      </c>
    </row>
    <row r="296" spans="1:4" x14ac:dyDescent="0.2">
      <c r="A296">
        <v>19500731</v>
      </c>
      <c r="B296">
        <v>1.6981E-2</v>
      </c>
      <c r="C296" t="str">
        <f t="shared" si="8"/>
        <v>1950</v>
      </c>
      <c r="D296" t="str">
        <f t="shared" si="9"/>
        <v>07</v>
      </c>
    </row>
    <row r="297" spans="1:4" x14ac:dyDescent="0.2">
      <c r="A297">
        <v>19500831</v>
      </c>
      <c r="B297">
        <v>4.8063000000000002E-2</v>
      </c>
      <c r="C297" t="str">
        <f t="shared" si="8"/>
        <v>1950</v>
      </c>
      <c r="D297" t="str">
        <f t="shared" si="9"/>
        <v>08</v>
      </c>
    </row>
    <row r="298" spans="1:4" x14ac:dyDescent="0.2">
      <c r="A298">
        <v>19500929</v>
      </c>
      <c r="B298">
        <v>5.9465999999999998E-2</v>
      </c>
      <c r="C298" t="str">
        <f t="shared" si="8"/>
        <v>1950</v>
      </c>
      <c r="D298" t="str">
        <f t="shared" si="9"/>
        <v>09</v>
      </c>
    </row>
    <row r="299" spans="1:4" x14ac:dyDescent="0.2">
      <c r="A299">
        <v>19501031</v>
      </c>
      <c r="B299">
        <v>5.084E-3</v>
      </c>
      <c r="C299" t="str">
        <f t="shared" si="8"/>
        <v>1950</v>
      </c>
      <c r="D299" t="str">
        <f t="shared" si="9"/>
        <v>10</v>
      </c>
    </row>
    <row r="300" spans="1:4" x14ac:dyDescent="0.2">
      <c r="A300">
        <v>19501130</v>
      </c>
      <c r="B300">
        <v>2.2429999999999999E-2</v>
      </c>
      <c r="C300" t="str">
        <f t="shared" si="8"/>
        <v>1950</v>
      </c>
      <c r="D300" t="str">
        <f t="shared" si="9"/>
        <v>11</v>
      </c>
    </row>
    <row r="301" spans="1:4" x14ac:dyDescent="0.2">
      <c r="A301">
        <v>19501230</v>
      </c>
      <c r="B301">
        <v>5.5425000000000002E-2</v>
      </c>
      <c r="C301" t="str">
        <f t="shared" si="8"/>
        <v>1950</v>
      </c>
      <c r="D301" t="str">
        <f t="shared" si="9"/>
        <v>12</v>
      </c>
    </row>
    <row r="302" spans="1:4" x14ac:dyDescent="0.2">
      <c r="A302">
        <v>19510131</v>
      </c>
      <c r="B302">
        <v>6.5104999999999996E-2</v>
      </c>
      <c r="C302" t="str">
        <f t="shared" si="8"/>
        <v>1951</v>
      </c>
      <c r="D302" t="str">
        <f t="shared" si="9"/>
        <v>01</v>
      </c>
    </row>
    <row r="303" spans="1:4" x14ac:dyDescent="0.2">
      <c r="A303">
        <v>19510228</v>
      </c>
      <c r="B303">
        <v>1.4546E-2</v>
      </c>
      <c r="C303" t="str">
        <f t="shared" si="8"/>
        <v>1951</v>
      </c>
      <c r="D303" t="str">
        <f t="shared" si="9"/>
        <v>02</v>
      </c>
    </row>
    <row r="304" spans="1:4" x14ac:dyDescent="0.2">
      <c r="A304">
        <v>19510331</v>
      </c>
      <c r="B304">
        <v>-1.7484E-2</v>
      </c>
      <c r="C304" t="str">
        <f t="shared" si="8"/>
        <v>1951</v>
      </c>
      <c r="D304" t="str">
        <f t="shared" si="9"/>
        <v>03</v>
      </c>
    </row>
    <row r="305" spans="1:4" x14ac:dyDescent="0.2">
      <c r="A305">
        <v>19510430</v>
      </c>
      <c r="B305">
        <v>4.9107999999999999E-2</v>
      </c>
      <c r="C305" t="str">
        <f t="shared" si="8"/>
        <v>1951</v>
      </c>
      <c r="D305" t="str">
        <f t="shared" si="9"/>
        <v>04</v>
      </c>
    </row>
    <row r="306" spans="1:4" x14ac:dyDescent="0.2">
      <c r="A306">
        <v>19510531</v>
      </c>
      <c r="B306">
        <v>-2.9978999999999999E-2</v>
      </c>
      <c r="C306" t="str">
        <f t="shared" si="8"/>
        <v>1951</v>
      </c>
      <c r="D306" t="str">
        <f t="shared" si="9"/>
        <v>05</v>
      </c>
    </row>
    <row r="307" spans="1:4" x14ac:dyDescent="0.2">
      <c r="A307">
        <v>19510629</v>
      </c>
      <c r="B307">
        <v>-2.5847999999999999E-2</v>
      </c>
      <c r="C307" t="str">
        <f t="shared" si="8"/>
        <v>1951</v>
      </c>
      <c r="D307" t="str">
        <f t="shared" si="9"/>
        <v>06</v>
      </c>
    </row>
    <row r="308" spans="1:4" x14ac:dyDescent="0.2">
      <c r="A308">
        <v>19510731</v>
      </c>
      <c r="B308">
        <v>7.0934999999999998E-2</v>
      </c>
      <c r="C308" t="str">
        <f t="shared" si="8"/>
        <v>1951</v>
      </c>
      <c r="D308" t="str">
        <f t="shared" si="9"/>
        <v>07</v>
      </c>
    </row>
    <row r="309" spans="1:4" x14ac:dyDescent="0.2">
      <c r="A309">
        <v>19510831</v>
      </c>
      <c r="B309">
        <v>5.0220000000000001E-2</v>
      </c>
      <c r="C309" t="str">
        <f t="shared" si="8"/>
        <v>1951</v>
      </c>
      <c r="D309" t="str">
        <f t="shared" si="9"/>
        <v>08</v>
      </c>
    </row>
    <row r="310" spans="1:4" x14ac:dyDescent="0.2">
      <c r="A310">
        <v>19510928</v>
      </c>
      <c r="B310">
        <v>2.8679999999999999E-3</v>
      </c>
      <c r="C310" t="str">
        <f t="shared" si="8"/>
        <v>1951</v>
      </c>
      <c r="D310" t="str">
        <f t="shared" si="9"/>
        <v>09</v>
      </c>
    </row>
    <row r="311" spans="1:4" x14ac:dyDescent="0.2">
      <c r="A311">
        <v>19511031</v>
      </c>
      <c r="B311">
        <v>-1.3321E-2</v>
      </c>
      <c r="C311" t="str">
        <f t="shared" si="8"/>
        <v>1951</v>
      </c>
      <c r="D311" t="str">
        <f t="shared" si="9"/>
        <v>10</v>
      </c>
    </row>
    <row r="312" spans="1:4" x14ac:dyDescent="0.2">
      <c r="A312">
        <v>19511130</v>
      </c>
      <c r="B312">
        <v>1.1388000000000001E-2</v>
      </c>
      <c r="C312" t="str">
        <f t="shared" si="8"/>
        <v>1951</v>
      </c>
      <c r="D312" t="str">
        <f t="shared" si="9"/>
        <v>11</v>
      </c>
    </row>
    <row r="313" spans="1:4" x14ac:dyDescent="0.2">
      <c r="A313">
        <v>19511231</v>
      </c>
      <c r="B313">
        <v>4.1814999999999998E-2</v>
      </c>
      <c r="C313" t="str">
        <f t="shared" si="8"/>
        <v>1951</v>
      </c>
      <c r="D313" t="str">
        <f t="shared" si="9"/>
        <v>12</v>
      </c>
    </row>
    <row r="314" spans="1:4" x14ac:dyDescent="0.2">
      <c r="A314">
        <v>19520131</v>
      </c>
      <c r="B314">
        <v>1.7767999999999999E-2</v>
      </c>
      <c r="C314" t="str">
        <f t="shared" si="8"/>
        <v>1952</v>
      </c>
      <c r="D314" t="str">
        <f t="shared" si="9"/>
        <v>01</v>
      </c>
    </row>
    <row r="315" spans="1:4" x14ac:dyDescent="0.2">
      <c r="A315">
        <v>19520229</v>
      </c>
      <c r="B315">
        <v>-2.5241E-2</v>
      </c>
      <c r="C315" t="str">
        <f t="shared" si="8"/>
        <v>1952</v>
      </c>
      <c r="D315" t="str">
        <f t="shared" si="9"/>
        <v>02</v>
      </c>
    </row>
    <row r="316" spans="1:4" x14ac:dyDescent="0.2">
      <c r="A316">
        <v>19520331</v>
      </c>
      <c r="B316">
        <v>5.2804999999999998E-2</v>
      </c>
      <c r="C316" t="str">
        <f t="shared" si="8"/>
        <v>1952</v>
      </c>
      <c r="D316" t="str">
        <f t="shared" si="9"/>
        <v>03</v>
      </c>
    </row>
    <row r="317" spans="1:4" x14ac:dyDescent="0.2">
      <c r="A317">
        <v>19520430</v>
      </c>
      <c r="B317">
        <v>-4.1423000000000001E-2</v>
      </c>
      <c r="C317" t="str">
        <f t="shared" si="8"/>
        <v>1952</v>
      </c>
      <c r="D317" t="str">
        <f t="shared" si="9"/>
        <v>04</v>
      </c>
    </row>
    <row r="318" spans="1:4" x14ac:dyDescent="0.2">
      <c r="A318">
        <v>19520529</v>
      </c>
      <c r="B318">
        <v>3.3697999999999999E-2</v>
      </c>
      <c r="C318" t="str">
        <f t="shared" si="8"/>
        <v>1952</v>
      </c>
      <c r="D318" t="str">
        <f t="shared" si="9"/>
        <v>05</v>
      </c>
    </row>
    <row r="319" spans="1:4" x14ac:dyDescent="0.2">
      <c r="A319">
        <v>19520630</v>
      </c>
      <c r="B319">
        <v>4.7832E-2</v>
      </c>
      <c r="C319" t="str">
        <f t="shared" si="8"/>
        <v>1952</v>
      </c>
      <c r="D319" t="str">
        <f t="shared" si="9"/>
        <v>06</v>
      </c>
    </row>
    <row r="320" spans="1:4" x14ac:dyDescent="0.2">
      <c r="A320">
        <v>19520731</v>
      </c>
      <c r="B320">
        <v>1.9129E-2</v>
      </c>
      <c r="C320" t="str">
        <f t="shared" si="8"/>
        <v>1952</v>
      </c>
      <c r="D320" t="str">
        <f t="shared" si="9"/>
        <v>07</v>
      </c>
    </row>
    <row r="321" spans="1:4" x14ac:dyDescent="0.2">
      <c r="A321">
        <v>19520829</v>
      </c>
      <c r="B321">
        <v>-5.6740000000000002E-3</v>
      </c>
      <c r="C321" t="str">
        <f t="shared" si="8"/>
        <v>1952</v>
      </c>
      <c r="D321" t="str">
        <f t="shared" si="9"/>
        <v>08</v>
      </c>
    </row>
    <row r="322" spans="1:4" x14ac:dyDescent="0.2">
      <c r="A322">
        <v>19520930</v>
      </c>
      <c r="B322">
        <v>-1.8085E-2</v>
      </c>
      <c r="C322" t="str">
        <f t="shared" si="8"/>
        <v>1952</v>
      </c>
      <c r="D322" t="str">
        <f t="shared" si="9"/>
        <v>09</v>
      </c>
    </row>
    <row r="323" spans="1:4" x14ac:dyDescent="0.2">
      <c r="A323">
        <v>19521031</v>
      </c>
      <c r="B323">
        <v>3.2000000000000003E-4</v>
      </c>
      <c r="C323" t="str">
        <f t="shared" ref="C323:C386" si="10">LEFT(A323,4)</f>
        <v>1952</v>
      </c>
      <c r="D323" t="str">
        <f t="shared" ref="D323:D386" si="11">RIGHT(LEFT(A323, 6), 2)</f>
        <v>10</v>
      </c>
    </row>
    <row r="324" spans="1:4" x14ac:dyDescent="0.2">
      <c r="A324">
        <v>19521128</v>
      </c>
      <c r="B324">
        <v>6.1381999999999999E-2</v>
      </c>
      <c r="C324" t="str">
        <f t="shared" si="10"/>
        <v>1952</v>
      </c>
      <c r="D324" t="str">
        <f t="shared" si="11"/>
        <v>11</v>
      </c>
    </row>
    <row r="325" spans="1:4" x14ac:dyDescent="0.2">
      <c r="A325">
        <v>19521231</v>
      </c>
      <c r="B325">
        <v>3.8214999999999999E-2</v>
      </c>
      <c r="C325" t="str">
        <f t="shared" si="10"/>
        <v>1952</v>
      </c>
      <c r="D325" t="str">
        <f t="shared" si="11"/>
        <v>12</v>
      </c>
    </row>
    <row r="326" spans="1:4" x14ac:dyDescent="0.2">
      <c r="A326">
        <v>19530130</v>
      </c>
      <c r="B326">
        <v>-6.2069999999999998E-3</v>
      </c>
      <c r="C326" t="str">
        <f t="shared" si="10"/>
        <v>1953</v>
      </c>
      <c r="D326" t="str">
        <f t="shared" si="11"/>
        <v>01</v>
      </c>
    </row>
    <row r="327" spans="1:4" x14ac:dyDescent="0.2">
      <c r="A327">
        <v>19530227</v>
      </c>
      <c r="B327">
        <v>-7.5399999999999998E-3</v>
      </c>
      <c r="C327" t="str">
        <f t="shared" si="10"/>
        <v>1953</v>
      </c>
      <c r="D327" t="str">
        <f t="shared" si="11"/>
        <v>02</v>
      </c>
    </row>
    <row r="328" spans="1:4" x14ac:dyDescent="0.2">
      <c r="A328">
        <v>19530331</v>
      </c>
      <c r="B328">
        <v>-2.2287999999999999E-2</v>
      </c>
      <c r="C328" t="str">
        <f t="shared" si="10"/>
        <v>1953</v>
      </c>
      <c r="D328" t="str">
        <f t="shared" si="11"/>
        <v>03</v>
      </c>
    </row>
    <row r="329" spans="1:4" x14ac:dyDescent="0.2">
      <c r="A329">
        <v>19530430</v>
      </c>
      <c r="B329">
        <v>-2.5308000000000001E-2</v>
      </c>
      <c r="C329" t="str">
        <f t="shared" si="10"/>
        <v>1953</v>
      </c>
      <c r="D329" t="str">
        <f t="shared" si="11"/>
        <v>04</v>
      </c>
    </row>
    <row r="330" spans="1:4" x14ac:dyDescent="0.2">
      <c r="A330">
        <v>19530529</v>
      </c>
      <c r="B330">
        <v>7.4009999999999996E-3</v>
      </c>
      <c r="C330" t="str">
        <f t="shared" si="10"/>
        <v>1953</v>
      </c>
      <c r="D330" t="str">
        <f t="shared" si="11"/>
        <v>05</v>
      </c>
    </row>
    <row r="331" spans="1:4" x14ac:dyDescent="0.2">
      <c r="A331">
        <v>19530630</v>
      </c>
      <c r="B331">
        <v>-1.4265999999999999E-2</v>
      </c>
      <c r="C331" t="str">
        <f t="shared" si="10"/>
        <v>1953</v>
      </c>
      <c r="D331" t="str">
        <f t="shared" si="11"/>
        <v>06</v>
      </c>
    </row>
    <row r="332" spans="1:4" x14ac:dyDescent="0.2">
      <c r="A332">
        <v>19530731</v>
      </c>
      <c r="B332">
        <v>2.6314000000000001E-2</v>
      </c>
      <c r="C332" t="str">
        <f t="shared" si="10"/>
        <v>1953</v>
      </c>
      <c r="D332" t="str">
        <f t="shared" si="11"/>
        <v>07</v>
      </c>
    </row>
    <row r="333" spans="1:4" x14ac:dyDescent="0.2">
      <c r="A333">
        <v>19530831</v>
      </c>
      <c r="B333">
        <v>-5.0101E-2</v>
      </c>
      <c r="C333" t="str">
        <f t="shared" si="10"/>
        <v>1953</v>
      </c>
      <c r="D333" t="str">
        <f t="shared" si="11"/>
        <v>08</v>
      </c>
    </row>
    <row r="334" spans="1:4" x14ac:dyDescent="0.2">
      <c r="A334">
        <v>19530930</v>
      </c>
      <c r="B334">
        <v>2.1870000000000001E-3</v>
      </c>
      <c r="C334" t="str">
        <f t="shared" si="10"/>
        <v>1953</v>
      </c>
      <c r="D334" t="str">
        <f t="shared" si="11"/>
        <v>09</v>
      </c>
    </row>
    <row r="335" spans="1:4" x14ac:dyDescent="0.2">
      <c r="A335">
        <v>19531030</v>
      </c>
      <c r="B335">
        <v>5.1046000000000001E-2</v>
      </c>
      <c r="C335" t="str">
        <f t="shared" si="10"/>
        <v>1953</v>
      </c>
      <c r="D335" t="str">
        <f t="shared" si="11"/>
        <v>10</v>
      </c>
    </row>
    <row r="336" spans="1:4" x14ac:dyDescent="0.2">
      <c r="A336">
        <v>19531130</v>
      </c>
      <c r="B336">
        <v>2.3762999999999999E-2</v>
      </c>
      <c r="C336" t="str">
        <f t="shared" si="10"/>
        <v>1953</v>
      </c>
      <c r="D336" t="str">
        <f t="shared" si="11"/>
        <v>11</v>
      </c>
    </row>
    <row r="337" spans="1:4" x14ac:dyDescent="0.2">
      <c r="A337">
        <v>19531231</v>
      </c>
      <c r="B337">
        <v>1.7129999999999999E-3</v>
      </c>
      <c r="C337" t="str">
        <f t="shared" si="10"/>
        <v>1953</v>
      </c>
      <c r="D337" t="str">
        <f t="shared" si="11"/>
        <v>12</v>
      </c>
    </row>
    <row r="338" spans="1:4" x14ac:dyDescent="0.2">
      <c r="A338">
        <v>19540129</v>
      </c>
      <c r="B338">
        <v>5.3485999999999999E-2</v>
      </c>
      <c r="C338" t="str">
        <f t="shared" si="10"/>
        <v>1954</v>
      </c>
      <c r="D338" t="str">
        <f t="shared" si="11"/>
        <v>01</v>
      </c>
    </row>
    <row r="339" spans="1:4" x14ac:dyDescent="0.2">
      <c r="A339">
        <v>19540226</v>
      </c>
      <c r="B339">
        <v>1.2916E-2</v>
      </c>
      <c r="C339" t="str">
        <f t="shared" si="10"/>
        <v>1954</v>
      </c>
      <c r="D339" t="str">
        <f t="shared" si="11"/>
        <v>02</v>
      </c>
    </row>
    <row r="340" spans="1:4" x14ac:dyDescent="0.2">
      <c r="A340">
        <v>19540331</v>
      </c>
      <c r="B340">
        <v>3.0530000000000002E-2</v>
      </c>
      <c r="C340" t="str">
        <f t="shared" si="10"/>
        <v>1954</v>
      </c>
      <c r="D340" t="str">
        <f t="shared" si="11"/>
        <v>03</v>
      </c>
    </row>
    <row r="341" spans="1:4" x14ac:dyDescent="0.2">
      <c r="A341">
        <v>19540430</v>
      </c>
      <c r="B341">
        <v>4.8357999999999998E-2</v>
      </c>
      <c r="C341" t="str">
        <f t="shared" si="10"/>
        <v>1954</v>
      </c>
      <c r="D341" t="str">
        <f t="shared" si="11"/>
        <v>04</v>
      </c>
    </row>
    <row r="342" spans="1:4" x14ac:dyDescent="0.2">
      <c r="A342">
        <v>19540528</v>
      </c>
      <c r="B342">
        <v>4.2777000000000003E-2</v>
      </c>
      <c r="C342" t="str">
        <f t="shared" si="10"/>
        <v>1954</v>
      </c>
      <c r="D342" t="str">
        <f t="shared" si="11"/>
        <v>05</v>
      </c>
    </row>
    <row r="343" spans="1:4" x14ac:dyDescent="0.2">
      <c r="A343">
        <v>19540630</v>
      </c>
      <c r="B343">
        <v>2.467E-3</v>
      </c>
      <c r="C343" t="str">
        <f t="shared" si="10"/>
        <v>1954</v>
      </c>
      <c r="D343" t="str">
        <f t="shared" si="11"/>
        <v>06</v>
      </c>
    </row>
    <row r="344" spans="1:4" x14ac:dyDescent="0.2">
      <c r="A344">
        <v>19540730</v>
      </c>
      <c r="B344">
        <v>5.8701000000000003E-2</v>
      </c>
      <c r="C344" t="str">
        <f t="shared" si="10"/>
        <v>1954</v>
      </c>
      <c r="D344" t="str">
        <f t="shared" si="11"/>
        <v>07</v>
      </c>
    </row>
    <row r="345" spans="1:4" x14ac:dyDescent="0.2">
      <c r="A345">
        <v>19540831</v>
      </c>
      <c r="B345">
        <v>-2.5894E-2</v>
      </c>
      <c r="C345" t="str">
        <f t="shared" si="10"/>
        <v>1954</v>
      </c>
      <c r="D345" t="str">
        <f t="shared" si="11"/>
        <v>08</v>
      </c>
    </row>
    <row r="346" spans="1:4" x14ac:dyDescent="0.2">
      <c r="A346">
        <v>19540930</v>
      </c>
      <c r="B346">
        <v>8.2500000000000004E-2</v>
      </c>
      <c r="C346" t="str">
        <f t="shared" si="10"/>
        <v>1954</v>
      </c>
      <c r="D346" t="str">
        <f t="shared" si="11"/>
        <v>09</v>
      </c>
    </row>
    <row r="347" spans="1:4" x14ac:dyDescent="0.2">
      <c r="A347">
        <v>19541029</v>
      </c>
      <c r="B347">
        <v>-1.7867000000000001E-2</v>
      </c>
      <c r="C347" t="str">
        <f t="shared" si="10"/>
        <v>1954</v>
      </c>
      <c r="D347" t="str">
        <f t="shared" si="11"/>
        <v>10</v>
      </c>
    </row>
    <row r="348" spans="1:4" x14ac:dyDescent="0.2">
      <c r="A348">
        <v>19541130</v>
      </c>
      <c r="B348">
        <v>9.5773999999999998E-2</v>
      </c>
      <c r="C348" t="str">
        <f t="shared" si="10"/>
        <v>1954</v>
      </c>
      <c r="D348" t="str">
        <f t="shared" si="11"/>
        <v>11</v>
      </c>
    </row>
    <row r="349" spans="1:4" x14ac:dyDescent="0.2">
      <c r="A349">
        <v>19541231</v>
      </c>
      <c r="B349">
        <v>5.4288000000000003E-2</v>
      </c>
      <c r="C349" t="str">
        <f t="shared" si="10"/>
        <v>1954</v>
      </c>
      <c r="D349" t="str">
        <f t="shared" si="11"/>
        <v>12</v>
      </c>
    </row>
    <row r="350" spans="1:4" x14ac:dyDescent="0.2">
      <c r="A350">
        <v>19550131</v>
      </c>
      <c r="B350">
        <v>1.8075999999999998E-2</v>
      </c>
      <c r="C350" t="str">
        <f t="shared" si="10"/>
        <v>1955</v>
      </c>
      <c r="D350" t="str">
        <f t="shared" si="11"/>
        <v>01</v>
      </c>
    </row>
    <row r="351" spans="1:4" x14ac:dyDescent="0.2">
      <c r="A351">
        <v>19550228</v>
      </c>
      <c r="B351">
        <v>1.3526E-2</v>
      </c>
      <c r="C351" t="str">
        <f t="shared" si="10"/>
        <v>1955</v>
      </c>
      <c r="D351" t="str">
        <f t="shared" si="11"/>
        <v>02</v>
      </c>
    </row>
    <row r="352" spans="1:4" x14ac:dyDescent="0.2">
      <c r="A352">
        <v>19550331</v>
      </c>
      <c r="B352">
        <v>-2.2420000000000001E-3</v>
      </c>
      <c r="C352" t="str">
        <f t="shared" si="10"/>
        <v>1955</v>
      </c>
      <c r="D352" t="str">
        <f t="shared" si="11"/>
        <v>03</v>
      </c>
    </row>
    <row r="353" spans="1:4" x14ac:dyDescent="0.2">
      <c r="A353">
        <v>19550429</v>
      </c>
      <c r="B353">
        <v>3.9843000000000003E-2</v>
      </c>
      <c r="C353" t="str">
        <f t="shared" si="10"/>
        <v>1955</v>
      </c>
      <c r="D353" t="str">
        <f t="shared" si="11"/>
        <v>04</v>
      </c>
    </row>
    <row r="354" spans="1:4" x14ac:dyDescent="0.2">
      <c r="A354">
        <v>19550531</v>
      </c>
      <c r="B354">
        <v>6.4330000000000003E-3</v>
      </c>
      <c r="C354" t="str">
        <f t="shared" si="10"/>
        <v>1955</v>
      </c>
      <c r="D354" t="str">
        <f t="shared" si="11"/>
        <v>05</v>
      </c>
    </row>
    <row r="355" spans="1:4" x14ac:dyDescent="0.2">
      <c r="A355">
        <v>19550630</v>
      </c>
      <c r="B355">
        <v>8.1299999999999997E-2</v>
      </c>
      <c r="C355" t="str">
        <f t="shared" si="10"/>
        <v>1955</v>
      </c>
      <c r="D355" t="str">
        <f t="shared" si="11"/>
        <v>06</v>
      </c>
    </row>
    <row r="356" spans="1:4" x14ac:dyDescent="0.2">
      <c r="A356">
        <v>19550729</v>
      </c>
      <c r="B356">
        <v>5.7646000000000003E-2</v>
      </c>
      <c r="C356" t="str">
        <f t="shared" si="10"/>
        <v>1955</v>
      </c>
      <c r="D356" t="str">
        <f t="shared" si="11"/>
        <v>07</v>
      </c>
    </row>
    <row r="357" spans="1:4" x14ac:dyDescent="0.2">
      <c r="A357">
        <v>19550831</v>
      </c>
      <c r="B357">
        <v>-6.4800000000000003E-4</v>
      </c>
      <c r="C357" t="str">
        <f t="shared" si="10"/>
        <v>1955</v>
      </c>
      <c r="D357" t="str">
        <f t="shared" si="11"/>
        <v>08</v>
      </c>
    </row>
    <row r="358" spans="1:4" x14ac:dyDescent="0.2">
      <c r="A358">
        <v>19550930</v>
      </c>
      <c r="B358">
        <v>1.1285999999999999E-2</v>
      </c>
      <c r="C358" t="str">
        <f t="shared" si="10"/>
        <v>1955</v>
      </c>
      <c r="D358" t="str">
        <f t="shared" si="11"/>
        <v>09</v>
      </c>
    </row>
    <row r="359" spans="1:4" x14ac:dyDescent="0.2">
      <c r="A359">
        <v>19551031</v>
      </c>
      <c r="B359">
        <v>-3.0467999999999999E-2</v>
      </c>
      <c r="C359" t="str">
        <f t="shared" si="10"/>
        <v>1955</v>
      </c>
      <c r="D359" t="str">
        <f t="shared" si="11"/>
        <v>10</v>
      </c>
    </row>
    <row r="360" spans="1:4" x14ac:dyDescent="0.2">
      <c r="A360">
        <v>19551130</v>
      </c>
      <c r="B360">
        <v>8.7825E-2</v>
      </c>
      <c r="C360" t="str">
        <f t="shared" si="10"/>
        <v>1955</v>
      </c>
      <c r="D360" t="str">
        <f t="shared" si="11"/>
        <v>11</v>
      </c>
    </row>
    <row r="361" spans="1:4" x14ac:dyDescent="0.2">
      <c r="A361">
        <v>19551230</v>
      </c>
      <c r="B361">
        <v>-3.0899999999999998E-4</v>
      </c>
      <c r="C361" t="str">
        <f t="shared" si="10"/>
        <v>1955</v>
      </c>
      <c r="D361" t="str">
        <f t="shared" si="11"/>
        <v>12</v>
      </c>
    </row>
    <row r="362" spans="1:4" x14ac:dyDescent="0.2">
      <c r="A362">
        <v>19560131</v>
      </c>
      <c r="B362">
        <v>-3.5056999999999998E-2</v>
      </c>
      <c r="C362" t="str">
        <f t="shared" si="10"/>
        <v>1956</v>
      </c>
      <c r="D362" t="str">
        <f t="shared" si="11"/>
        <v>01</v>
      </c>
    </row>
    <row r="363" spans="1:4" x14ac:dyDescent="0.2">
      <c r="A363">
        <v>19560229</v>
      </c>
      <c r="B363">
        <v>4.1397000000000003E-2</v>
      </c>
      <c r="C363" t="str">
        <f t="shared" si="10"/>
        <v>1956</v>
      </c>
      <c r="D363" t="str">
        <f t="shared" si="11"/>
        <v>02</v>
      </c>
    </row>
    <row r="364" spans="1:4" x14ac:dyDescent="0.2">
      <c r="A364">
        <v>19560329</v>
      </c>
      <c r="B364">
        <v>7.0328000000000002E-2</v>
      </c>
      <c r="C364" t="str">
        <f t="shared" si="10"/>
        <v>1956</v>
      </c>
      <c r="D364" t="str">
        <f t="shared" si="11"/>
        <v>03</v>
      </c>
    </row>
    <row r="365" spans="1:4" x14ac:dyDescent="0.2">
      <c r="A365">
        <v>19560430</v>
      </c>
      <c r="B365">
        <v>-6.3699999999999998E-4</v>
      </c>
      <c r="C365" t="str">
        <f t="shared" si="10"/>
        <v>1956</v>
      </c>
      <c r="D365" t="str">
        <f t="shared" si="11"/>
        <v>04</v>
      </c>
    </row>
    <row r="366" spans="1:4" x14ac:dyDescent="0.2">
      <c r="A366">
        <v>19560531</v>
      </c>
      <c r="B366">
        <v>-5.8414000000000001E-2</v>
      </c>
      <c r="C366" t="str">
        <f t="shared" si="10"/>
        <v>1956</v>
      </c>
      <c r="D366" t="str">
        <f t="shared" si="11"/>
        <v>05</v>
      </c>
    </row>
    <row r="367" spans="1:4" x14ac:dyDescent="0.2">
      <c r="A367">
        <v>19560629</v>
      </c>
      <c r="B367">
        <v>3.891E-2</v>
      </c>
      <c r="C367" t="str">
        <f t="shared" si="10"/>
        <v>1956</v>
      </c>
      <c r="D367" t="str">
        <f t="shared" si="11"/>
        <v>06</v>
      </c>
    </row>
    <row r="368" spans="1:4" x14ac:dyDescent="0.2">
      <c r="A368">
        <v>19560731</v>
      </c>
      <c r="B368">
        <v>5.1427E-2</v>
      </c>
      <c r="C368" t="str">
        <f t="shared" si="10"/>
        <v>1956</v>
      </c>
      <c r="D368" t="str">
        <f t="shared" si="11"/>
        <v>07</v>
      </c>
    </row>
    <row r="369" spans="1:4" x14ac:dyDescent="0.2">
      <c r="A369">
        <v>19560831</v>
      </c>
      <c r="B369">
        <v>-3.2787999999999998E-2</v>
      </c>
      <c r="C369" t="str">
        <f t="shared" si="10"/>
        <v>1956</v>
      </c>
      <c r="D369" t="str">
        <f t="shared" si="11"/>
        <v>08</v>
      </c>
    </row>
    <row r="370" spans="1:4" x14ac:dyDescent="0.2">
      <c r="A370">
        <v>19560928</v>
      </c>
      <c r="B370">
        <v>-4.4021999999999999E-2</v>
      </c>
      <c r="C370" t="str">
        <f t="shared" si="10"/>
        <v>1956</v>
      </c>
      <c r="D370" t="str">
        <f t="shared" si="11"/>
        <v>09</v>
      </c>
    </row>
    <row r="371" spans="1:4" x14ac:dyDescent="0.2">
      <c r="A371">
        <v>19561031</v>
      </c>
      <c r="B371">
        <v>6.6189999999999999E-3</v>
      </c>
      <c r="C371" t="str">
        <f t="shared" si="10"/>
        <v>1956</v>
      </c>
      <c r="D371" t="str">
        <f t="shared" si="11"/>
        <v>10</v>
      </c>
    </row>
    <row r="372" spans="1:4" x14ac:dyDescent="0.2">
      <c r="A372">
        <v>19561130</v>
      </c>
      <c r="B372">
        <v>-1.921E-3</v>
      </c>
      <c r="C372" t="str">
        <f t="shared" si="10"/>
        <v>1956</v>
      </c>
      <c r="D372" t="str">
        <f t="shared" si="11"/>
        <v>11</v>
      </c>
    </row>
    <row r="373" spans="1:4" x14ac:dyDescent="0.2">
      <c r="A373">
        <v>19561231</v>
      </c>
      <c r="B373">
        <v>3.6283999999999997E-2</v>
      </c>
      <c r="C373" t="str">
        <f t="shared" si="10"/>
        <v>1956</v>
      </c>
      <c r="D373" t="str">
        <f t="shared" si="11"/>
        <v>12</v>
      </c>
    </row>
    <row r="374" spans="1:4" x14ac:dyDescent="0.2">
      <c r="A374">
        <v>19570131</v>
      </c>
      <c r="B374">
        <v>-4.0238000000000003E-2</v>
      </c>
      <c r="C374" t="str">
        <f t="shared" si="10"/>
        <v>1957</v>
      </c>
      <c r="D374" t="str">
        <f t="shared" si="11"/>
        <v>01</v>
      </c>
    </row>
    <row r="375" spans="1:4" x14ac:dyDescent="0.2">
      <c r="A375">
        <v>19570228</v>
      </c>
      <c r="B375">
        <v>-2.4919E-2</v>
      </c>
      <c r="C375" t="str">
        <f t="shared" si="10"/>
        <v>1957</v>
      </c>
      <c r="D375" t="str">
        <f t="shared" si="11"/>
        <v>02</v>
      </c>
    </row>
    <row r="376" spans="1:4" x14ac:dyDescent="0.2">
      <c r="A376">
        <v>19570329</v>
      </c>
      <c r="B376">
        <v>2.3827000000000001E-2</v>
      </c>
      <c r="C376" t="str">
        <f t="shared" si="10"/>
        <v>1957</v>
      </c>
      <c r="D376" t="str">
        <f t="shared" si="11"/>
        <v>03</v>
      </c>
    </row>
    <row r="377" spans="1:4" x14ac:dyDescent="0.2">
      <c r="A377">
        <v>19570430</v>
      </c>
      <c r="B377">
        <v>4.6538000000000003E-2</v>
      </c>
      <c r="C377" t="str">
        <f t="shared" si="10"/>
        <v>1957</v>
      </c>
      <c r="D377" t="str">
        <f t="shared" si="11"/>
        <v>04</v>
      </c>
    </row>
    <row r="378" spans="1:4" x14ac:dyDescent="0.2">
      <c r="A378">
        <v>19570531</v>
      </c>
      <c r="B378">
        <v>3.8733999999999998E-2</v>
      </c>
      <c r="C378" t="str">
        <f t="shared" si="10"/>
        <v>1957</v>
      </c>
      <c r="D378" t="str">
        <f t="shared" si="11"/>
        <v>05</v>
      </c>
    </row>
    <row r="379" spans="1:4" x14ac:dyDescent="0.2">
      <c r="A379">
        <v>19570628</v>
      </c>
      <c r="B379">
        <v>-7.0500000000000001E-4</v>
      </c>
      <c r="C379" t="str">
        <f t="shared" si="10"/>
        <v>1957</v>
      </c>
      <c r="D379" t="str">
        <f t="shared" si="11"/>
        <v>06</v>
      </c>
    </row>
    <row r="380" spans="1:4" x14ac:dyDescent="0.2">
      <c r="A380">
        <v>19570731</v>
      </c>
      <c r="B380">
        <v>9.7470000000000005E-3</v>
      </c>
      <c r="C380" t="str">
        <f t="shared" si="10"/>
        <v>1957</v>
      </c>
      <c r="D380" t="str">
        <f t="shared" si="11"/>
        <v>07</v>
      </c>
    </row>
    <row r="381" spans="1:4" x14ac:dyDescent="0.2">
      <c r="A381">
        <v>19570830</v>
      </c>
      <c r="B381">
        <v>-4.8998E-2</v>
      </c>
      <c r="C381" t="str">
        <f t="shared" si="10"/>
        <v>1957</v>
      </c>
      <c r="D381" t="str">
        <f t="shared" si="11"/>
        <v>08</v>
      </c>
    </row>
    <row r="382" spans="1:4" x14ac:dyDescent="0.2">
      <c r="A382">
        <v>19570930</v>
      </c>
      <c r="B382">
        <v>-5.7879E-2</v>
      </c>
      <c r="C382" t="str">
        <f t="shared" si="10"/>
        <v>1957</v>
      </c>
      <c r="D382" t="str">
        <f t="shared" si="11"/>
        <v>09</v>
      </c>
    </row>
    <row r="383" spans="1:4" x14ac:dyDescent="0.2">
      <c r="A383">
        <v>19571031</v>
      </c>
      <c r="B383">
        <v>-3.8834E-2</v>
      </c>
      <c r="C383" t="str">
        <f t="shared" si="10"/>
        <v>1957</v>
      </c>
      <c r="D383" t="str">
        <f t="shared" si="11"/>
        <v>10</v>
      </c>
    </row>
    <row r="384" spans="1:4" x14ac:dyDescent="0.2">
      <c r="A384">
        <v>19571129</v>
      </c>
      <c r="B384">
        <v>2.3702999999999998E-2</v>
      </c>
      <c r="C384" t="str">
        <f t="shared" si="10"/>
        <v>1957</v>
      </c>
      <c r="D384" t="str">
        <f t="shared" si="11"/>
        <v>11</v>
      </c>
    </row>
    <row r="385" spans="1:4" x14ac:dyDescent="0.2">
      <c r="A385">
        <v>19571231</v>
      </c>
      <c r="B385">
        <v>-3.7421999999999997E-2</v>
      </c>
      <c r="C385" t="str">
        <f t="shared" si="10"/>
        <v>1957</v>
      </c>
      <c r="D385" t="str">
        <f t="shared" si="11"/>
        <v>12</v>
      </c>
    </row>
    <row r="386" spans="1:4" x14ac:dyDescent="0.2">
      <c r="A386">
        <v>19580131</v>
      </c>
      <c r="B386">
        <v>4.5518000000000003E-2</v>
      </c>
      <c r="C386" t="str">
        <f t="shared" si="10"/>
        <v>1958</v>
      </c>
      <c r="D386" t="str">
        <f t="shared" si="11"/>
        <v>01</v>
      </c>
    </row>
    <row r="387" spans="1:4" x14ac:dyDescent="0.2">
      <c r="A387">
        <v>19580228</v>
      </c>
      <c r="B387">
        <v>-1.4109E-2</v>
      </c>
      <c r="C387" t="str">
        <f t="shared" ref="C387:C450" si="12">LEFT(A387,4)</f>
        <v>1958</v>
      </c>
      <c r="D387" t="str">
        <f t="shared" ref="D387:D450" si="13">RIGHT(LEFT(A387, 6), 2)</f>
        <v>02</v>
      </c>
    </row>
    <row r="388" spans="1:4" x14ac:dyDescent="0.2">
      <c r="A388">
        <v>19580331</v>
      </c>
      <c r="B388">
        <v>3.3051999999999998E-2</v>
      </c>
      <c r="C388" t="str">
        <f t="shared" si="12"/>
        <v>1958</v>
      </c>
      <c r="D388" t="str">
        <f t="shared" si="13"/>
        <v>03</v>
      </c>
    </row>
    <row r="389" spans="1:4" x14ac:dyDescent="0.2">
      <c r="A389">
        <v>19580430</v>
      </c>
      <c r="B389">
        <v>3.3510999999999999E-2</v>
      </c>
      <c r="C389" t="str">
        <f t="shared" si="12"/>
        <v>1958</v>
      </c>
      <c r="D389" t="str">
        <f t="shared" si="13"/>
        <v>04</v>
      </c>
    </row>
    <row r="390" spans="1:4" x14ac:dyDescent="0.2">
      <c r="A390">
        <v>19580529</v>
      </c>
      <c r="B390">
        <v>2.1312999999999999E-2</v>
      </c>
      <c r="C390" t="str">
        <f t="shared" si="12"/>
        <v>1958</v>
      </c>
      <c r="D390" t="str">
        <f t="shared" si="13"/>
        <v>05</v>
      </c>
    </row>
    <row r="391" spans="1:4" x14ac:dyDescent="0.2">
      <c r="A391">
        <v>19580630</v>
      </c>
      <c r="B391">
        <v>2.7997999999999999E-2</v>
      </c>
      <c r="C391" t="str">
        <f t="shared" si="12"/>
        <v>1958</v>
      </c>
      <c r="D391" t="str">
        <f t="shared" si="13"/>
        <v>06</v>
      </c>
    </row>
    <row r="392" spans="1:4" x14ac:dyDescent="0.2">
      <c r="A392">
        <v>19580731</v>
      </c>
      <c r="B392">
        <v>4.3959999999999999E-2</v>
      </c>
      <c r="C392" t="str">
        <f t="shared" si="12"/>
        <v>1958</v>
      </c>
      <c r="D392" t="str">
        <f t="shared" si="13"/>
        <v>07</v>
      </c>
    </row>
    <row r="393" spans="1:4" x14ac:dyDescent="0.2">
      <c r="A393">
        <v>19580829</v>
      </c>
      <c r="B393">
        <v>1.7999000000000001E-2</v>
      </c>
      <c r="C393" t="str">
        <f t="shared" si="12"/>
        <v>1958</v>
      </c>
      <c r="D393" t="str">
        <f t="shared" si="13"/>
        <v>08</v>
      </c>
    </row>
    <row r="394" spans="1:4" x14ac:dyDescent="0.2">
      <c r="A394">
        <v>19580930</v>
      </c>
      <c r="B394">
        <v>5.0837E-2</v>
      </c>
      <c r="C394" t="str">
        <f t="shared" si="12"/>
        <v>1958</v>
      </c>
      <c r="D394" t="str">
        <f t="shared" si="13"/>
        <v>09</v>
      </c>
    </row>
    <row r="395" spans="1:4" x14ac:dyDescent="0.2">
      <c r="A395">
        <v>19581031</v>
      </c>
      <c r="B395">
        <v>2.7369999999999998E-2</v>
      </c>
      <c r="C395" t="str">
        <f t="shared" si="12"/>
        <v>1958</v>
      </c>
      <c r="D395" t="str">
        <f t="shared" si="13"/>
        <v>10</v>
      </c>
    </row>
    <row r="396" spans="1:4" x14ac:dyDescent="0.2">
      <c r="A396">
        <v>19581128</v>
      </c>
      <c r="B396">
        <v>2.8617E-2</v>
      </c>
      <c r="C396" t="str">
        <f t="shared" si="12"/>
        <v>1958</v>
      </c>
      <c r="D396" t="str">
        <f t="shared" si="13"/>
        <v>11</v>
      </c>
    </row>
    <row r="397" spans="1:4" x14ac:dyDescent="0.2">
      <c r="A397">
        <v>19581231</v>
      </c>
      <c r="B397">
        <v>5.4112E-2</v>
      </c>
      <c r="C397" t="str">
        <f t="shared" si="12"/>
        <v>1958</v>
      </c>
      <c r="D397" t="str">
        <f t="shared" si="13"/>
        <v>12</v>
      </c>
    </row>
    <row r="398" spans="1:4" x14ac:dyDescent="0.2">
      <c r="A398">
        <v>19590130</v>
      </c>
      <c r="B398">
        <v>6.3309999999999998E-3</v>
      </c>
      <c r="C398" t="str">
        <f t="shared" si="12"/>
        <v>1959</v>
      </c>
      <c r="D398" t="str">
        <f t="shared" si="13"/>
        <v>01</v>
      </c>
    </row>
    <row r="399" spans="1:4" x14ac:dyDescent="0.2">
      <c r="A399">
        <v>19590227</v>
      </c>
      <c r="B399">
        <v>6.711E-3</v>
      </c>
      <c r="C399" t="str">
        <f t="shared" si="12"/>
        <v>1959</v>
      </c>
      <c r="D399" t="str">
        <f t="shared" si="13"/>
        <v>02</v>
      </c>
    </row>
    <row r="400" spans="1:4" x14ac:dyDescent="0.2">
      <c r="A400">
        <v>19590331</v>
      </c>
      <c r="B400">
        <v>3.3519999999999999E-3</v>
      </c>
      <c r="C400" t="str">
        <f t="shared" si="12"/>
        <v>1959</v>
      </c>
      <c r="D400" t="str">
        <f t="shared" si="13"/>
        <v>03</v>
      </c>
    </row>
    <row r="401" spans="1:4" x14ac:dyDescent="0.2">
      <c r="A401">
        <v>19590430</v>
      </c>
      <c r="B401">
        <v>4.0053999999999999E-2</v>
      </c>
      <c r="C401" t="str">
        <f t="shared" si="12"/>
        <v>1959</v>
      </c>
      <c r="D401" t="str">
        <f t="shared" si="13"/>
        <v>04</v>
      </c>
    </row>
    <row r="402" spans="1:4" x14ac:dyDescent="0.2">
      <c r="A402">
        <v>19590529</v>
      </c>
      <c r="B402">
        <v>2.3630999999999999E-2</v>
      </c>
      <c r="C402" t="str">
        <f t="shared" si="12"/>
        <v>1959</v>
      </c>
      <c r="D402" t="str">
        <f t="shared" si="13"/>
        <v>05</v>
      </c>
    </row>
    <row r="403" spans="1:4" x14ac:dyDescent="0.2">
      <c r="A403">
        <v>19590630</v>
      </c>
      <c r="B403">
        <v>-7.2499999999999995E-4</v>
      </c>
      <c r="C403" t="str">
        <f t="shared" si="12"/>
        <v>1959</v>
      </c>
      <c r="D403" t="str">
        <f t="shared" si="13"/>
        <v>06</v>
      </c>
    </row>
    <row r="404" spans="1:4" x14ac:dyDescent="0.2">
      <c r="A404">
        <v>19590731</v>
      </c>
      <c r="B404">
        <v>3.4504E-2</v>
      </c>
      <c r="C404" t="str">
        <f t="shared" si="12"/>
        <v>1959</v>
      </c>
      <c r="D404" t="str">
        <f t="shared" si="13"/>
        <v>07</v>
      </c>
    </row>
    <row r="405" spans="1:4" x14ac:dyDescent="0.2">
      <c r="A405">
        <v>19590831</v>
      </c>
      <c r="B405">
        <v>-1.1076000000000001E-2</v>
      </c>
      <c r="C405" t="str">
        <f t="shared" si="12"/>
        <v>1959</v>
      </c>
      <c r="D405" t="str">
        <f t="shared" si="13"/>
        <v>08</v>
      </c>
    </row>
    <row r="406" spans="1:4" x14ac:dyDescent="0.2">
      <c r="A406">
        <v>19590930</v>
      </c>
      <c r="B406">
        <v>-4.3181999999999998E-2</v>
      </c>
      <c r="C406" t="str">
        <f t="shared" si="12"/>
        <v>1959</v>
      </c>
      <c r="D406" t="str">
        <f t="shared" si="13"/>
        <v>09</v>
      </c>
    </row>
    <row r="407" spans="1:4" x14ac:dyDescent="0.2">
      <c r="A407">
        <v>19591030</v>
      </c>
      <c r="B407">
        <v>1.2574E-2</v>
      </c>
      <c r="C407" t="str">
        <f t="shared" si="12"/>
        <v>1959</v>
      </c>
      <c r="D407" t="str">
        <f t="shared" si="13"/>
        <v>10</v>
      </c>
    </row>
    <row r="408" spans="1:4" x14ac:dyDescent="0.2">
      <c r="A408">
        <v>19591130</v>
      </c>
      <c r="B408">
        <v>1.8485999999999999E-2</v>
      </c>
      <c r="C408" t="str">
        <f t="shared" si="12"/>
        <v>1959</v>
      </c>
      <c r="D408" t="str">
        <f t="shared" si="13"/>
        <v>11</v>
      </c>
    </row>
    <row r="409" spans="1:4" x14ac:dyDescent="0.2">
      <c r="A409">
        <v>19591231</v>
      </c>
      <c r="B409">
        <v>2.9627000000000001E-2</v>
      </c>
      <c r="C409" t="str">
        <f t="shared" si="12"/>
        <v>1959</v>
      </c>
      <c r="D409" t="str">
        <f t="shared" si="13"/>
        <v>12</v>
      </c>
    </row>
    <row r="410" spans="1:4" x14ac:dyDescent="0.2">
      <c r="A410">
        <v>19600129</v>
      </c>
      <c r="B410">
        <v>-6.9932999999999995E-2</v>
      </c>
      <c r="C410" t="str">
        <f t="shared" si="12"/>
        <v>1960</v>
      </c>
      <c r="D410" t="str">
        <f t="shared" si="13"/>
        <v>01</v>
      </c>
    </row>
    <row r="411" spans="1:4" x14ac:dyDescent="0.2">
      <c r="A411">
        <v>19600229</v>
      </c>
      <c r="B411">
        <v>1.3922E-2</v>
      </c>
      <c r="C411" t="str">
        <f t="shared" si="12"/>
        <v>1960</v>
      </c>
      <c r="D411" t="str">
        <f t="shared" si="13"/>
        <v>02</v>
      </c>
    </row>
    <row r="412" spans="1:4" x14ac:dyDescent="0.2">
      <c r="A412">
        <v>19600331</v>
      </c>
      <c r="B412">
        <v>-1.2566000000000001E-2</v>
      </c>
      <c r="C412" t="str">
        <f t="shared" si="12"/>
        <v>1960</v>
      </c>
      <c r="D412" t="str">
        <f t="shared" si="13"/>
        <v>03</v>
      </c>
    </row>
    <row r="413" spans="1:4" x14ac:dyDescent="0.2">
      <c r="A413">
        <v>19600429</v>
      </c>
      <c r="B413">
        <v>-1.6112999999999999E-2</v>
      </c>
      <c r="C413" t="str">
        <f t="shared" si="12"/>
        <v>1960</v>
      </c>
      <c r="D413" t="str">
        <f t="shared" si="13"/>
        <v>04</v>
      </c>
    </row>
    <row r="414" spans="1:4" x14ac:dyDescent="0.2">
      <c r="A414">
        <v>19600531</v>
      </c>
      <c r="B414">
        <v>3.3513000000000001E-2</v>
      </c>
      <c r="C414" t="str">
        <f t="shared" si="12"/>
        <v>1960</v>
      </c>
      <c r="D414" t="str">
        <f t="shared" si="13"/>
        <v>05</v>
      </c>
    </row>
    <row r="415" spans="1:4" x14ac:dyDescent="0.2">
      <c r="A415">
        <v>19600630</v>
      </c>
      <c r="B415">
        <v>2.1801999999999998E-2</v>
      </c>
      <c r="C415" t="str">
        <f t="shared" si="12"/>
        <v>1960</v>
      </c>
      <c r="D415" t="str">
        <f t="shared" si="13"/>
        <v>06</v>
      </c>
    </row>
    <row r="416" spans="1:4" x14ac:dyDescent="0.2">
      <c r="A416">
        <v>19600729</v>
      </c>
      <c r="B416">
        <v>-2.2948E-2</v>
      </c>
      <c r="C416" t="str">
        <f t="shared" si="12"/>
        <v>1960</v>
      </c>
      <c r="D416" t="str">
        <f t="shared" si="13"/>
        <v>07</v>
      </c>
    </row>
    <row r="417" spans="1:4" x14ac:dyDescent="0.2">
      <c r="A417">
        <v>19600831</v>
      </c>
      <c r="B417">
        <v>3.1467000000000002E-2</v>
      </c>
      <c r="C417" t="str">
        <f t="shared" si="12"/>
        <v>1960</v>
      </c>
      <c r="D417" t="str">
        <f t="shared" si="13"/>
        <v>08</v>
      </c>
    </row>
    <row r="418" spans="1:4" x14ac:dyDescent="0.2">
      <c r="A418">
        <v>19600930</v>
      </c>
      <c r="B418">
        <v>-5.8713000000000001E-2</v>
      </c>
      <c r="C418" t="str">
        <f t="shared" si="12"/>
        <v>1960</v>
      </c>
      <c r="D418" t="str">
        <f t="shared" si="13"/>
        <v>09</v>
      </c>
    </row>
    <row r="419" spans="1:4" x14ac:dyDescent="0.2">
      <c r="A419">
        <v>19601031</v>
      </c>
      <c r="B419">
        <v>-1.0790000000000001E-3</v>
      </c>
      <c r="C419" t="str">
        <f t="shared" si="12"/>
        <v>1960</v>
      </c>
      <c r="D419" t="str">
        <f t="shared" si="13"/>
        <v>10</v>
      </c>
    </row>
    <row r="420" spans="1:4" x14ac:dyDescent="0.2">
      <c r="A420">
        <v>19601130</v>
      </c>
      <c r="B420">
        <v>4.6080999999999997E-2</v>
      </c>
      <c r="C420" t="str">
        <f t="shared" si="12"/>
        <v>1960</v>
      </c>
      <c r="D420" t="str">
        <f t="shared" si="13"/>
        <v>11</v>
      </c>
    </row>
    <row r="421" spans="1:4" x14ac:dyDescent="0.2">
      <c r="A421">
        <v>19601230</v>
      </c>
      <c r="B421">
        <v>4.8839E-2</v>
      </c>
      <c r="C421" t="str">
        <f t="shared" si="12"/>
        <v>1960</v>
      </c>
      <c r="D421" t="str">
        <f t="shared" si="13"/>
        <v>12</v>
      </c>
    </row>
    <row r="422" spans="1:4" x14ac:dyDescent="0.2">
      <c r="A422">
        <v>19610131</v>
      </c>
      <c r="B422">
        <v>6.4320000000000002E-2</v>
      </c>
      <c r="C422" t="str">
        <f t="shared" si="12"/>
        <v>1961</v>
      </c>
      <c r="D422" t="str">
        <f t="shared" si="13"/>
        <v>01</v>
      </c>
    </row>
    <row r="423" spans="1:4" x14ac:dyDescent="0.2">
      <c r="A423">
        <v>19610228</v>
      </c>
      <c r="B423">
        <v>3.2837999999999999E-2</v>
      </c>
      <c r="C423" t="str">
        <f t="shared" si="12"/>
        <v>1961</v>
      </c>
      <c r="D423" t="str">
        <f t="shared" si="13"/>
        <v>02</v>
      </c>
    </row>
    <row r="424" spans="1:4" x14ac:dyDescent="0.2">
      <c r="A424">
        <v>19610330</v>
      </c>
      <c r="B424">
        <v>2.9345E-2</v>
      </c>
      <c r="C424" t="str">
        <f t="shared" si="12"/>
        <v>1961</v>
      </c>
      <c r="D424" t="str">
        <f t="shared" si="13"/>
        <v>03</v>
      </c>
    </row>
    <row r="425" spans="1:4" x14ac:dyDescent="0.2">
      <c r="A425">
        <v>19610428</v>
      </c>
      <c r="B425">
        <v>4.5370000000000002E-3</v>
      </c>
      <c r="C425" t="str">
        <f t="shared" si="12"/>
        <v>1961</v>
      </c>
      <c r="D425" t="str">
        <f t="shared" si="13"/>
        <v>04</v>
      </c>
    </row>
    <row r="426" spans="1:4" x14ac:dyDescent="0.2">
      <c r="A426">
        <v>19610531</v>
      </c>
      <c r="B426">
        <v>2.3553000000000001E-2</v>
      </c>
      <c r="C426" t="str">
        <f t="shared" si="12"/>
        <v>1961</v>
      </c>
      <c r="D426" t="str">
        <f t="shared" si="13"/>
        <v>05</v>
      </c>
    </row>
    <row r="427" spans="1:4" x14ac:dyDescent="0.2">
      <c r="A427">
        <v>19610630</v>
      </c>
      <c r="B427">
        <v>-2.6672999999999999E-2</v>
      </c>
      <c r="C427" t="str">
        <f t="shared" si="12"/>
        <v>1961</v>
      </c>
      <c r="D427" t="str">
        <f t="shared" si="13"/>
        <v>06</v>
      </c>
    </row>
    <row r="428" spans="1:4" x14ac:dyDescent="0.2">
      <c r="A428">
        <v>19610731</v>
      </c>
      <c r="B428">
        <v>3.3794999999999999E-2</v>
      </c>
      <c r="C428" t="str">
        <f t="shared" si="12"/>
        <v>1961</v>
      </c>
      <c r="D428" t="str">
        <f t="shared" si="13"/>
        <v>07</v>
      </c>
    </row>
    <row r="429" spans="1:4" x14ac:dyDescent="0.2">
      <c r="A429">
        <v>19610831</v>
      </c>
      <c r="B429">
        <v>2.4729999999999999E-2</v>
      </c>
      <c r="C429" t="str">
        <f t="shared" si="12"/>
        <v>1961</v>
      </c>
      <c r="D429" t="str">
        <f t="shared" si="13"/>
        <v>08</v>
      </c>
    </row>
    <row r="430" spans="1:4" x14ac:dyDescent="0.2">
      <c r="A430">
        <v>19610929</v>
      </c>
      <c r="B430">
        <v>-1.8674E-2</v>
      </c>
      <c r="C430" t="str">
        <f t="shared" si="12"/>
        <v>1961</v>
      </c>
      <c r="D430" t="str">
        <f t="shared" si="13"/>
        <v>09</v>
      </c>
    </row>
    <row r="431" spans="1:4" x14ac:dyDescent="0.2">
      <c r="A431">
        <v>19611031</v>
      </c>
      <c r="B431">
        <v>2.8174999999999999E-2</v>
      </c>
      <c r="C431" t="str">
        <f t="shared" si="12"/>
        <v>1961</v>
      </c>
      <c r="D431" t="str">
        <f t="shared" si="13"/>
        <v>10</v>
      </c>
    </row>
    <row r="432" spans="1:4" x14ac:dyDescent="0.2">
      <c r="A432">
        <v>19611130</v>
      </c>
      <c r="B432">
        <v>4.5226000000000002E-2</v>
      </c>
      <c r="C432" t="str">
        <f t="shared" si="12"/>
        <v>1961</v>
      </c>
      <c r="D432" t="str">
        <f t="shared" si="13"/>
        <v>11</v>
      </c>
    </row>
    <row r="433" spans="1:4" x14ac:dyDescent="0.2">
      <c r="A433">
        <v>19611229</v>
      </c>
      <c r="B433">
        <v>4.6959999999999997E-3</v>
      </c>
      <c r="C433" t="str">
        <f t="shared" si="12"/>
        <v>1961</v>
      </c>
      <c r="D433" t="str">
        <f t="shared" si="13"/>
        <v>12</v>
      </c>
    </row>
    <row r="434" spans="1:4" x14ac:dyDescent="0.2">
      <c r="A434">
        <v>19620131</v>
      </c>
      <c r="B434">
        <v>-3.7356E-2</v>
      </c>
      <c r="C434" t="str">
        <f t="shared" si="12"/>
        <v>1962</v>
      </c>
      <c r="D434" t="str">
        <f t="shared" si="13"/>
        <v>01</v>
      </c>
    </row>
    <row r="435" spans="1:4" x14ac:dyDescent="0.2">
      <c r="A435">
        <v>19620228</v>
      </c>
      <c r="B435">
        <v>2.0591999999999999E-2</v>
      </c>
      <c r="C435" t="str">
        <f t="shared" si="12"/>
        <v>1962</v>
      </c>
      <c r="D435" t="str">
        <f t="shared" si="13"/>
        <v>02</v>
      </c>
    </row>
    <row r="436" spans="1:4" x14ac:dyDescent="0.2">
      <c r="A436">
        <v>19620330</v>
      </c>
      <c r="B436">
        <v>-3.8419999999999999E-3</v>
      </c>
      <c r="C436" t="str">
        <f t="shared" si="12"/>
        <v>1962</v>
      </c>
      <c r="D436" t="str">
        <f t="shared" si="13"/>
        <v>03</v>
      </c>
    </row>
    <row r="437" spans="1:4" x14ac:dyDescent="0.2">
      <c r="A437">
        <v>19620430</v>
      </c>
      <c r="B437">
        <v>-6.1742999999999999E-2</v>
      </c>
      <c r="C437" t="str">
        <f t="shared" si="12"/>
        <v>1962</v>
      </c>
      <c r="D437" t="str">
        <f t="shared" si="13"/>
        <v>04</v>
      </c>
    </row>
    <row r="438" spans="1:4" x14ac:dyDescent="0.2">
      <c r="A438">
        <v>19620531</v>
      </c>
      <c r="B438">
        <v>-7.9847000000000001E-2</v>
      </c>
      <c r="C438" t="str">
        <f t="shared" si="12"/>
        <v>1962</v>
      </c>
      <c r="D438" t="str">
        <f t="shared" si="13"/>
        <v>05</v>
      </c>
    </row>
    <row r="439" spans="1:4" x14ac:dyDescent="0.2">
      <c r="A439">
        <v>19620629</v>
      </c>
      <c r="B439">
        <v>-8.0669000000000005E-2</v>
      </c>
      <c r="C439" t="str">
        <f t="shared" si="12"/>
        <v>1962</v>
      </c>
      <c r="D439" t="str">
        <f t="shared" si="13"/>
        <v>06</v>
      </c>
    </row>
    <row r="440" spans="1:4" x14ac:dyDescent="0.2">
      <c r="A440">
        <v>19620731</v>
      </c>
      <c r="B440">
        <v>6.5202999999999997E-2</v>
      </c>
      <c r="C440" t="str">
        <f t="shared" si="12"/>
        <v>1962</v>
      </c>
      <c r="D440" t="str">
        <f t="shared" si="13"/>
        <v>07</v>
      </c>
    </row>
    <row r="441" spans="1:4" x14ac:dyDescent="0.2">
      <c r="A441">
        <v>19620831</v>
      </c>
      <c r="B441">
        <v>2.1669000000000001E-2</v>
      </c>
      <c r="C441" t="str">
        <f t="shared" si="12"/>
        <v>1962</v>
      </c>
      <c r="D441" t="str">
        <f t="shared" si="13"/>
        <v>08</v>
      </c>
    </row>
    <row r="442" spans="1:4" x14ac:dyDescent="0.2">
      <c r="A442">
        <v>19620928</v>
      </c>
      <c r="B442">
        <v>-4.8815999999999998E-2</v>
      </c>
      <c r="C442" t="str">
        <f t="shared" si="12"/>
        <v>1962</v>
      </c>
      <c r="D442" t="str">
        <f t="shared" si="13"/>
        <v>09</v>
      </c>
    </row>
    <row r="443" spans="1:4" x14ac:dyDescent="0.2">
      <c r="A443">
        <v>19621031</v>
      </c>
      <c r="B443">
        <v>8.3129999999999992E-3</v>
      </c>
      <c r="C443" t="str">
        <f t="shared" si="12"/>
        <v>1962</v>
      </c>
      <c r="D443" t="str">
        <f t="shared" si="13"/>
        <v>10</v>
      </c>
    </row>
    <row r="444" spans="1:4" x14ac:dyDescent="0.2">
      <c r="A444">
        <v>19621130</v>
      </c>
      <c r="B444">
        <v>0.108268</v>
      </c>
      <c r="C444" t="str">
        <f t="shared" si="12"/>
        <v>1962</v>
      </c>
      <c r="D444" t="str">
        <f t="shared" si="13"/>
        <v>11</v>
      </c>
    </row>
    <row r="445" spans="1:4" x14ac:dyDescent="0.2">
      <c r="A445">
        <v>19621231</v>
      </c>
      <c r="B445">
        <v>1.5533999999999999E-2</v>
      </c>
      <c r="C445" t="str">
        <f t="shared" si="12"/>
        <v>1962</v>
      </c>
      <c r="D445" t="str">
        <f t="shared" si="13"/>
        <v>12</v>
      </c>
    </row>
    <row r="446" spans="1:4" x14ac:dyDescent="0.2">
      <c r="A446">
        <v>19630131</v>
      </c>
      <c r="B446">
        <v>5.0367000000000002E-2</v>
      </c>
      <c r="C446" t="str">
        <f t="shared" si="12"/>
        <v>1963</v>
      </c>
      <c r="D446" t="str">
        <f t="shared" si="13"/>
        <v>01</v>
      </c>
    </row>
    <row r="447" spans="1:4" x14ac:dyDescent="0.2">
      <c r="A447">
        <v>19630228</v>
      </c>
      <c r="B447">
        <v>-2.4188999999999999E-2</v>
      </c>
      <c r="C447" t="str">
        <f t="shared" si="12"/>
        <v>1963</v>
      </c>
      <c r="D447" t="str">
        <f t="shared" si="13"/>
        <v>02</v>
      </c>
    </row>
    <row r="448" spans="1:4" x14ac:dyDescent="0.2">
      <c r="A448">
        <v>19630329</v>
      </c>
      <c r="B448">
        <v>3.6581000000000002E-2</v>
      </c>
      <c r="C448" t="str">
        <f t="shared" si="12"/>
        <v>1963</v>
      </c>
      <c r="D448" t="str">
        <f t="shared" si="13"/>
        <v>03</v>
      </c>
    </row>
    <row r="449" spans="1:4" x14ac:dyDescent="0.2">
      <c r="A449">
        <v>19630430</v>
      </c>
      <c r="B449">
        <v>4.9070000000000003E-2</v>
      </c>
      <c r="C449" t="str">
        <f t="shared" si="12"/>
        <v>1963</v>
      </c>
      <c r="D449" t="str">
        <f t="shared" si="13"/>
        <v>04</v>
      </c>
    </row>
    <row r="450" spans="1:4" x14ac:dyDescent="0.2">
      <c r="A450">
        <v>19630531</v>
      </c>
      <c r="B450">
        <v>1.9674000000000001E-2</v>
      </c>
      <c r="C450" t="str">
        <f t="shared" si="12"/>
        <v>1963</v>
      </c>
      <c r="D450" t="str">
        <f t="shared" si="13"/>
        <v>05</v>
      </c>
    </row>
    <row r="451" spans="1:4" x14ac:dyDescent="0.2">
      <c r="A451">
        <v>19630628</v>
      </c>
      <c r="B451">
        <v>-1.8605E-2</v>
      </c>
      <c r="C451" t="str">
        <f t="shared" ref="C451:C514" si="14">LEFT(A451,4)</f>
        <v>1963</v>
      </c>
      <c r="D451" t="str">
        <f t="shared" ref="D451:D514" si="15">RIGHT(LEFT(A451, 6), 2)</f>
        <v>06</v>
      </c>
    </row>
    <row r="452" spans="1:4" x14ac:dyDescent="0.2">
      <c r="A452">
        <v>19630731</v>
      </c>
      <c r="B452">
        <v>-1.8209999999999999E-3</v>
      </c>
      <c r="C452" t="str">
        <f t="shared" si="14"/>
        <v>1963</v>
      </c>
      <c r="D452" t="str">
        <f t="shared" si="15"/>
        <v>07</v>
      </c>
    </row>
    <row r="453" spans="1:4" x14ac:dyDescent="0.2">
      <c r="A453">
        <v>19630830</v>
      </c>
      <c r="B453">
        <v>5.3466E-2</v>
      </c>
      <c r="C453" t="str">
        <f t="shared" si="14"/>
        <v>1963</v>
      </c>
      <c r="D453" t="str">
        <f t="shared" si="15"/>
        <v>08</v>
      </c>
    </row>
    <row r="454" spans="1:4" x14ac:dyDescent="0.2">
      <c r="A454">
        <v>19630930</v>
      </c>
      <c r="B454">
        <v>-1.0402E-2</v>
      </c>
      <c r="C454" t="str">
        <f t="shared" si="14"/>
        <v>1963</v>
      </c>
      <c r="D454" t="str">
        <f t="shared" si="15"/>
        <v>09</v>
      </c>
    </row>
    <row r="455" spans="1:4" x14ac:dyDescent="0.2">
      <c r="A455">
        <v>19631031</v>
      </c>
      <c r="B455">
        <v>3.4825000000000002E-2</v>
      </c>
      <c r="C455" t="str">
        <f t="shared" si="14"/>
        <v>1963</v>
      </c>
      <c r="D455" t="str">
        <f t="shared" si="15"/>
        <v>10</v>
      </c>
    </row>
    <row r="456" spans="1:4" x14ac:dyDescent="0.2">
      <c r="A456">
        <v>19631129</v>
      </c>
      <c r="B456">
        <v>-4.4869999999999997E-3</v>
      </c>
      <c r="C456" t="str">
        <f t="shared" si="14"/>
        <v>1963</v>
      </c>
      <c r="D456" t="str">
        <f t="shared" si="15"/>
        <v>11</v>
      </c>
    </row>
    <row r="457" spans="1:4" x14ac:dyDescent="0.2">
      <c r="A457">
        <v>19631231</v>
      </c>
      <c r="B457">
        <v>2.6065000000000001E-2</v>
      </c>
      <c r="C457" t="str">
        <f t="shared" si="14"/>
        <v>1963</v>
      </c>
      <c r="D457" t="str">
        <f t="shared" si="15"/>
        <v>12</v>
      </c>
    </row>
    <row r="458" spans="1:4" x14ac:dyDescent="0.2">
      <c r="A458">
        <v>19640131</v>
      </c>
      <c r="B458">
        <v>2.7390999999999999E-2</v>
      </c>
      <c r="C458" t="str">
        <f t="shared" si="14"/>
        <v>1964</v>
      </c>
      <c r="D458" t="str">
        <f t="shared" si="15"/>
        <v>01</v>
      </c>
    </row>
    <row r="459" spans="1:4" x14ac:dyDescent="0.2">
      <c r="A459">
        <v>19640228</v>
      </c>
      <c r="B459">
        <v>1.7014999999999999E-2</v>
      </c>
      <c r="C459" t="str">
        <f t="shared" si="14"/>
        <v>1964</v>
      </c>
      <c r="D459" t="str">
        <f t="shared" si="15"/>
        <v>02</v>
      </c>
    </row>
    <row r="460" spans="1:4" x14ac:dyDescent="0.2">
      <c r="A460">
        <v>19640331</v>
      </c>
      <c r="B460">
        <v>1.7232000000000001E-2</v>
      </c>
      <c r="C460" t="str">
        <f t="shared" si="14"/>
        <v>1964</v>
      </c>
      <c r="D460" t="str">
        <f t="shared" si="15"/>
        <v>03</v>
      </c>
    </row>
    <row r="461" spans="1:4" x14ac:dyDescent="0.2">
      <c r="A461">
        <v>19640430</v>
      </c>
      <c r="B461">
        <v>6.1919999999999996E-3</v>
      </c>
      <c r="C461" t="str">
        <f t="shared" si="14"/>
        <v>1964</v>
      </c>
      <c r="D461" t="str">
        <f t="shared" si="15"/>
        <v>04</v>
      </c>
    </row>
    <row r="462" spans="1:4" x14ac:dyDescent="0.2">
      <c r="A462">
        <v>19640528</v>
      </c>
      <c r="B462">
        <v>1.6815E-2</v>
      </c>
      <c r="C462" t="str">
        <f t="shared" si="14"/>
        <v>1964</v>
      </c>
      <c r="D462" t="str">
        <f t="shared" si="15"/>
        <v>05</v>
      </c>
    </row>
    <row r="463" spans="1:4" x14ac:dyDescent="0.2">
      <c r="A463">
        <v>19640630</v>
      </c>
      <c r="B463">
        <v>1.8083999999999999E-2</v>
      </c>
      <c r="C463" t="str">
        <f t="shared" si="14"/>
        <v>1964</v>
      </c>
      <c r="D463" t="str">
        <f t="shared" si="15"/>
        <v>06</v>
      </c>
    </row>
    <row r="464" spans="1:4" x14ac:dyDescent="0.2">
      <c r="A464">
        <v>19640731</v>
      </c>
      <c r="B464">
        <v>1.891E-2</v>
      </c>
      <c r="C464" t="str">
        <f t="shared" si="14"/>
        <v>1964</v>
      </c>
      <c r="D464" t="str">
        <f t="shared" si="15"/>
        <v>07</v>
      </c>
    </row>
    <row r="465" spans="1:4" x14ac:dyDescent="0.2">
      <c r="A465">
        <v>19640831</v>
      </c>
      <c r="B465">
        <v>-1.1620999999999999E-2</v>
      </c>
      <c r="C465" t="str">
        <f t="shared" si="14"/>
        <v>1964</v>
      </c>
      <c r="D465" t="str">
        <f t="shared" si="15"/>
        <v>08</v>
      </c>
    </row>
    <row r="466" spans="1:4" x14ac:dyDescent="0.2">
      <c r="A466">
        <v>19640930</v>
      </c>
      <c r="B466">
        <v>3.0398999999999999E-2</v>
      </c>
      <c r="C466" t="str">
        <f t="shared" si="14"/>
        <v>1964</v>
      </c>
      <c r="D466" t="str">
        <f t="shared" si="15"/>
        <v>09</v>
      </c>
    </row>
    <row r="467" spans="1:4" x14ac:dyDescent="0.2">
      <c r="A467">
        <v>19641030</v>
      </c>
      <c r="B467">
        <v>8.7449999999999993E-3</v>
      </c>
      <c r="C467" t="str">
        <f t="shared" si="14"/>
        <v>1964</v>
      </c>
      <c r="D467" t="str">
        <f t="shared" si="15"/>
        <v>10</v>
      </c>
    </row>
    <row r="468" spans="1:4" x14ac:dyDescent="0.2">
      <c r="A468">
        <v>19641130</v>
      </c>
      <c r="B468">
        <v>1.598E-3</v>
      </c>
      <c r="C468" t="str">
        <f t="shared" si="14"/>
        <v>1964</v>
      </c>
      <c r="D468" t="str">
        <f t="shared" si="15"/>
        <v>11</v>
      </c>
    </row>
    <row r="469" spans="1:4" x14ac:dyDescent="0.2">
      <c r="A469">
        <v>19641231</v>
      </c>
      <c r="B469">
        <v>5.228E-3</v>
      </c>
      <c r="C469" t="str">
        <f t="shared" si="14"/>
        <v>1964</v>
      </c>
      <c r="D469" t="str">
        <f t="shared" si="15"/>
        <v>12</v>
      </c>
    </row>
    <row r="470" spans="1:4" x14ac:dyDescent="0.2">
      <c r="A470">
        <v>19650129</v>
      </c>
      <c r="B470">
        <v>3.4791000000000002E-2</v>
      </c>
      <c r="C470" t="str">
        <f t="shared" si="14"/>
        <v>1965</v>
      </c>
      <c r="D470" t="str">
        <f t="shared" si="15"/>
        <v>01</v>
      </c>
    </row>
    <row r="471" spans="1:4" x14ac:dyDescent="0.2">
      <c r="A471">
        <v>19650226</v>
      </c>
      <c r="B471">
        <v>3.7460000000000002E-3</v>
      </c>
      <c r="C471" t="str">
        <f t="shared" si="14"/>
        <v>1965</v>
      </c>
      <c r="D471" t="str">
        <f t="shared" si="15"/>
        <v>02</v>
      </c>
    </row>
    <row r="472" spans="1:4" x14ac:dyDescent="0.2">
      <c r="A472">
        <v>19650331</v>
      </c>
      <c r="B472">
        <v>-1.2213E-2</v>
      </c>
      <c r="C472" t="str">
        <f t="shared" si="14"/>
        <v>1965</v>
      </c>
      <c r="D472" t="str">
        <f t="shared" si="15"/>
        <v>03</v>
      </c>
    </row>
    <row r="473" spans="1:4" x14ac:dyDescent="0.2">
      <c r="A473">
        <v>19650430</v>
      </c>
      <c r="B473">
        <v>3.5611999999999998E-2</v>
      </c>
      <c r="C473" t="str">
        <f t="shared" si="14"/>
        <v>1965</v>
      </c>
      <c r="D473" t="str">
        <f t="shared" si="15"/>
        <v>04</v>
      </c>
    </row>
    <row r="474" spans="1:4" x14ac:dyDescent="0.2">
      <c r="A474">
        <v>19650528</v>
      </c>
      <c r="B474">
        <v>-3.1220000000000002E-3</v>
      </c>
      <c r="C474" t="str">
        <f t="shared" si="14"/>
        <v>1965</v>
      </c>
      <c r="D474" t="str">
        <f t="shared" si="15"/>
        <v>05</v>
      </c>
    </row>
    <row r="475" spans="1:4" x14ac:dyDescent="0.2">
      <c r="A475">
        <v>19650630</v>
      </c>
      <c r="B475">
        <v>-4.6879999999999998E-2</v>
      </c>
      <c r="C475" t="str">
        <f t="shared" si="14"/>
        <v>1965</v>
      </c>
      <c r="D475" t="str">
        <f t="shared" si="15"/>
        <v>06</v>
      </c>
    </row>
    <row r="476" spans="1:4" x14ac:dyDescent="0.2">
      <c r="A476">
        <v>19650730</v>
      </c>
      <c r="B476">
        <v>1.4486000000000001E-2</v>
      </c>
      <c r="C476" t="str">
        <f t="shared" si="14"/>
        <v>1965</v>
      </c>
      <c r="D476" t="str">
        <f t="shared" si="15"/>
        <v>07</v>
      </c>
    </row>
    <row r="477" spans="1:4" x14ac:dyDescent="0.2">
      <c r="A477">
        <v>19650831</v>
      </c>
      <c r="B477">
        <v>2.7560000000000001E-2</v>
      </c>
      <c r="C477" t="str">
        <f t="shared" si="14"/>
        <v>1965</v>
      </c>
      <c r="D477" t="str">
        <f t="shared" si="15"/>
        <v>08</v>
      </c>
    </row>
    <row r="478" spans="1:4" x14ac:dyDescent="0.2">
      <c r="A478">
        <v>19650930</v>
      </c>
      <c r="B478">
        <v>3.3366E-2</v>
      </c>
      <c r="C478" t="str">
        <f t="shared" si="14"/>
        <v>1965</v>
      </c>
      <c r="D478" t="str">
        <f t="shared" si="15"/>
        <v>09</v>
      </c>
    </row>
    <row r="479" spans="1:4" x14ac:dyDescent="0.2">
      <c r="A479">
        <v>19651029</v>
      </c>
      <c r="B479">
        <v>2.8812000000000001E-2</v>
      </c>
      <c r="C479" t="str">
        <f t="shared" si="14"/>
        <v>1965</v>
      </c>
      <c r="D479" t="str">
        <f t="shared" si="15"/>
        <v>10</v>
      </c>
    </row>
    <row r="480" spans="1:4" x14ac:dyDescent="0.2">
      <c r="A480">
        <v>19651130</v>
      </c>
      <c r="B480">
        <v>-3.8210000000000002E-3</v>
      </c>
      <c r="C480" t="str">
        <f t="shared" si="14"/>
        <v>1965</v>
      </c>
      <c r="D480" t="str">
        <f t="shared" si="15"/>
        <v>11</v>
      </c>
    </row>
    <row r="481" spans="1:4" x14ac:dyDescent="0.2">
      <c r="A481">
        <v>19651231</v>
      </c>
      <c r="B481">
        <v>1.0349000000000001E-2</v>
      </c>
      <c r="C481" t="str">
        <f t="shared" si="14"/>
        <v>1965</v>
      </c>
      <c r="D481" t="str">
        <f t="shared" si="15"/>
        <v>12</v>
      </c>
    </row>
    <row r="482" spans="1:4" x14ac:dyDescent="0.2">
      <c r="A482">
        <v>19660131</v>
      </c>
      <c r="B482">
        <v>5.705E-3</v>
      </c>
      <c r="C482" t="str">
        <f t="shared" si="14"/>
        <v>1966</v>
      </c>
      <c r="D482" t="str">
        <f t="shared" si="15"/>
        <v>01</v>
      </c>
    </row>
    <row r="483" spans="1:4" x14ac:dyDescent="0.2">
      <c r="A483">
        <v>19660228</v>
      </c>
      <c r="B483">
        <v>-1.2749999999999999E-2</v>
      </c>
      <c r="C483" t="str">
        <f t="shared" si="14"/>
        <v>1966</v>
      </c>
      <c r="D483" t="str">
        <f t="shared" si="15"/>
        <v>02</v>
      </c>
    </row>
    <row r="484" spans="1:4" x14ac:dyDescent="0.2">
      <c r="A484">
        <v>19660331</v>
      </c>
      <c r="B484">
        <v>-2.3040999999999999E-2</v>
      </c>
      <c r="C484" t="str">
        <f t="shared" si="14"/>
        <v>1966</v>
      </c>
      <c r="D484" t="str">
        <f t="shared" si="15"/>
        <v>03</v>
      </c>
    </row>
    <row r="485" spans="1:4" x14ac:dyDescent="0.2">
      <c r="A485">
        <v>19660429</v>
      </c>
      <c r="B485">
        <v>2.2158000000000001E-2</v>
      </c>
      <c r="C485" t="str">
        <f t="shared" si="14"/>
        <v>1966</v>
      </c>
      <c r="D485" t="str">
        <f t="shared" si="15"/>
        <v>04</v>
      </c>
    </row>
    <row r="486" spans="1:4" x14ac:dyDescent="0.2">
      <c r="A486">
        <v>19660531</v>
      </c>
      <c r="B486">
        <v>-4.9140000000000003E-2</v>
      </c>
      <c r="C486" t="str">
        <f t="shared" si="14"/>
        <v>1966</v>
      </c>
      <c r="D486" t="str">
        <f t="shared" si="15"/>
        <v>05</v>
      </c>
    </row>
    <row r="487" spans="1:4" x14ac:dyDescent="0.2">
      <c r="A487">
        <v>19660630</v>
      </c>
      <c r="B487">
        <v>-1.438E-2</v>
      </c>
      <c r="C487" t="str">
        <f t="shared" si="14"/>
        <v>1966</v>
      </c>
      <c r="D487" t="str">
        <f t="shared" si="15"/>
        <v>06</v>
      </c>
    </row>
    <row r="488" spans="1:4" x14ac:dyDescent="0.2">
      <c r="A488">
        <v>19660729</v>
      </c>
      <c r="B488">
        <v>-1.2128999999999999E-2</v>
      </c>
      <c r="C488" t="str">
        <f t="shared" si="14"/>
        <v>1966</v>
      </c>
      <c r="D488" t="str">
        <f t="shared" si="15"/>
        <v>07</v>
      </c>
    </row>
    <row r="489" spans="1:4" x14ac:dyDescent="0.2">
      <c r="A489">
        <v>19660831</v>
      </c>
      <c r="B489">
        <v>-7.1650000000000005E-2</v>
      </c>
      <c r="C489" t="str">
        <f t="shared" si="14"/>
        <v>1966</v>
      </c>
      <c r="D489" t="str">
        <f t="shared" si="15"/>
        <v>08</v>
      </c>
    </row>
    <row r="490" spans="1:4" x14ac:dyDescent="0.2">
      <c r="A490">
        <v>19660930</v>
      </c>
      <c r="B490">
        <v>-6.2440000000000004E-3</v>
      </c>
      <c r="C490" t="str">
        <f t="shared" si="14"/>
        <v>1966</v>
      </c>
      <c r="D490" t="str">
        <f t="shared" si="15"/>
        <v>09</v>
      </c>
    </row>
    <row r="491" spans="1:4" x14ac:dyDescent="0.2">
      <c r="A491">
        <v>19661031</v>
      </c>
      <c r="B491">
        <v>4.8333000000000001E-2</v>
      </c>
      <c r="C491" t="str">
        <f t="shared" si="14"/>
        <v>1966</v>
      </c>
      <c r="D491" t="str">
        <f t="shared" si="15"/>
        <v>10</v>
      </c>
    </row>
    <row r="492" spans="1:4" x14ac:dyDescent="0.2">
      <c r="A492">
        <v>19661130</v>
      </c>
      <c r="B492">
        <v>1.1223E-2</v>
      </c>
      <c r="C492" t="str">
        <f t="shared" si="14"/>
        <v>1966</v>
      </c>
      <c r="D492" t="str">
        <f t="shared" si="15"/>
        <v>11</v>
      </c>
    </row>
    <row r="493" spans="1:4" x14ac:dyDescent="0.2">
      <c r="A493">
        <v>19661230</v>
      </c>
      <c r="B493">
        <v>3.2600000000000001E-4</v>
      </c>
      <c r="C493" t="str">
        <f t="shared" si="14"/>
        <v>1966</v>
      </c>
      <c r="D493" t="str">
        <f t="shared" si="15"/>
        <v>12</v>
      </c>
    </row>
    <row r="494" spans="1:4" x14ac:dyDescent="0.2">
      <c r="A494">
        <v>19670131</v>
      </c>
      <c r="B494">
        <v>7.9214999999999994E-2</v>
      </c>
      <c r="C494" t="str">
        <f t="shared" si="14"/>
        <v>1967</v>
      </c>
      <c r="D494" t="str">
        <f t="shared" si="15"/>
        <v>01</v>
      </c>
    </row>
    <row r="495" spans="1:4" x14ac:dyDescent="0.2">
      <c r="A495">
        <v>19670228</v>
      </c>
      <c r="B495">
        <v>7.5139999999999998E-3</v>
      </c>
      <c r="C495" t="str">
        <f t="shared" si="14"/>
        <v>1967</v>
      </c>
      <c r="D495" t="str">
        <f t="shared" si="15"/>
        <v>02</v>
      </c>
    </row>
    <row r="496" spans="1:4" x14ac:dyDescent="0.2">
      <c r="A496">
        <v>19670331</v>
      </c>
      <c r="B496">
        <v>4.1137E-2</v>
      </c>
      <c r="C496" t="str">
        <f t="shared" si="14"/>
        <v>1967</v>
      </c>
      <c r="D496" t="str">
        <f t="shared" si="15"/>
        <v>03</v>
      </c>
    </row>
    <row r="497" spans="1:4" x14ac:dyDescent="0.2">
      <c r="A497">
        <v>19670428</v>
      </c>
      <c r="B497">
        <v>4.3371E-2</v>
      </c>
      <c r="C497" t="str">
        <f t="shared" si="14"/>
        <v>1967</v>
      </c>
      <c r="D497" t="str">
        <f t="shared" si="15"/>
        <v>04</v>
      </c>
    </row>
    <row r="498" spans="1:4" x14ac:dyDescent="0.2">
      <c r="A498">
        <v>19670531</v>
      </c>
      <c r="B498">
        <v>-4.6809999999999997E-2</v>
      </c>
      <c r="C498" t="str">
        <f t="shared" si="14"/>
        <v>1967</v>
      </c>
      <c r="D498" t="str">
        <f t="shared" si="15"/>
        <v>05</v>
      </c>
    </row>
    <row r="499" spans="1:4" x14ac:dyDescent="0.2">
      <c r="A499">
        <v>19670630</v>
      </c>
      <c r="B499">
        <v>1.9318999999999999E-2</v>
      </c>
      <c r="C499" t="str">
        <f t="shared" si="14"/>
        <v>1967</v>
      </c>
      <c r="D499" t="str">
        <f t="shared" si="15"/>
        <v>06</v>
      </c>
    </row>
    <row r="500" spans="1:4" x14ac:dyDescent="0.2">
      <c r="A500">
        <v>19670731</v>
      </c>
      <c r="B500">
        <v>4.6454000000000002E-2</v>
      </c>
      <c r="C500" t="str">
        <f t="shared" si="14"/>
        <v>1967</v>
      </c>
      <c r="D500" t="str">
        <f t="shared" si="15"/>
        <v>07</v>
      </c>
    </row>
    <row r="501" spans="1:4" x14ac:dyDescent="0.2">
      <c r="A501">
        <v>19670831</v>
      </c>
      <c r="B501">
        <v>-6.8240000000000002E-3</v>
      </c>
      <c r="C501" t="str">
        <f t="shared" si="14"/>
        <v>1967</v>
      </c>
      <c r="D501" t="str">
        <f t="shared" si="15"/>
        <v>08</v>
      </c>
    </row>
    <row r="502" spans="1:4" x14ac:dyDescent="0.2">
      <c r="A502">
        <v>19670929</v>
      </c>
      <c r="B502">
        <v>3.3814999999999998E-2</v>
      </c>
      <c r="C502" t="str">
        <f t="shared" si="14"/>
        <v>1967</v>
      </c>
      <c r="D502" t="str">
        <f t="shared" si="15"/>
        <v>09</v>
      </c>
    </row>
    <row r="503" spans="1:4" x14ac:dyDescent="0.2">
      <c r="A503">
        <v>19671031</v>
      </c>
      <c r="B503">
        <v>-2.7448E-2</v>
      </c>
      <c r="C503" t="str">
        <f t="shared" si="14"/>
        <v>1967</v>
      </c>
      <c r="D503" t="str">
        <f t="shared" si="15"/>
        <v>10</v>
      </c>
    </row>
    <row r="504" spans="1:4" x14ac:dyDescent="0.2">
      <c r="A504">
        <v>19671130</v>
      </c>
      <c r="B504">
        <v>6.4349999999999997E-3</v>
      </c>
      <c r="C504" t="str">
        <f t="shared" si="14"/>
        <v>1967</v>
      </c>
      <c r="D504" t="str">
        <f t="shared" si="15"/>
        <v>11</v>
      </c>
    </row>
    <row r="505" spans="1:4" x14ac:dyDescent="0.2">
      <c r="A505">
        <v>19671229</v>
      </c>
      <c r="B505">
        <v>2.7078999999999999E-2</v>
      </c>
      <c r="C505" t="str">
        <f t="shared" si="14"/>
        <v>1967</v>
      </c>
      <c r="D505" t="str">
        <f t="shared" si="15"/>
        <v>12</v>
      </c>
    </row>
    <row r="506" spans="1:4" x14ac:dyDescent="0.2">
      <c r="A506">
        <v>19680131</v>
      </c>
      <c r="B506">
        <v>-4.1875000000000002E-2</v>
      </c>
      <c r="C506" t="str">
        <f t="shared" si="14"/>
        <v>1968</v>
      </c>
      <c r="D506" t="str">
        <f t="shared" si="15"/>
        <v>01</v>
      </c>
    </row>
    <row r="507" spans="1:4" x14ac:dyDescent="0.2">
      <c r="A507">
        <v>19680229</v>
      </c>
      <c r="B507">
        <v>-2.69E-2</v>
      </c>
      <c r="C507" t="str">
        <f t="shared" si="14"/>
        <v>1968</v>
      </c>
      <c r="D507" t="str">
        <f t="shared" si="15"/>
        <v>02</v>
      </c>
    </row>
    <row r="508" spans="1:4" x14ac:dyDescent="0.2">
      <c r="A508">
        <v>19680329</v>
      </c>
      <c r="B508">
        <v>9.6959999999999998E-3</v>
      </c>
      <c r="C508" t="str">
        <f t="shared" si="14"/>
        <v>1968</v>
      </c>
      <c r="D508" t="str">
        <f t="shared" si="15"/>
        <v>03</v>
      </c>
    </row>
    <row r="509" spans="1:4" x14ac:dyDescent="0.2">
      <c r="A509">
        <v>19680430</v>
      </c>
      <c r="B509">
        <v>8.4092E-2</v>
      </c>
      <c r="C509" t="str">
        <f t="shared" si="14"/>
        <v>1968</v>
      </c>
      <c r="D509" t="str">
        <f t="shared" si="15"/>
        <v>04</v>
      </c>
    </row>
    <row r="510" spans="1:4" x14ac:dyDescent="0.2">
      <c r="A510">
        <v>19680531</v>
      </c>
      <c r="B510">
        <v>1.6374E-2</v>
      </c>
      <c r="C510" t="str">
        <f t="shared" si="14"/>
        <v>1968</v>
      </c>
      <c r="D510" t="str">
        <f t="shared" si="15"/>
        <v>05</v>
      </c>
    </row>
    <row r="511" spans="1:4" x14ac:dyDescent="0.2">
      <c r="A511">
        <v>19680628</v>
      </c>
      <c r="B511">
        <v>9.9159999999999995E-3</v>
      </c>
      <c r="C511" t="str">
        <f t="shared" si="14"/>
        <v>1968</v>
      </c>
      <c r="D511" t="str">
        <f t="shared" si="15"/>
        <v>06</v>
      </c>
    </row>
    <row r="512" spans="1:4" x14ac:dyDescent="0.2">
      <c r="A512">
        <v>19680730</v>
      </c>
      <c r="B512">
        <v>-1.7444000000000001E-2</v>
      </c>
      <c r="C512" t="str">
        <f t="shared" si="14"/>
        <v>1968</v>
      </c>
      <c r="D512" t="str">
        <f t="shared" si="15"/>
        <v>07</v>
      </c>
    </row>
    <row r="513" spans="1:4" x14ac:dyDescent="0.2">
      <c r="A513">
        <v>19680830</v>
      </c>
      <c r="B513">
        <v>1.6414999999999999E-2</v>
      </c>
      <c r="C513" t="str">
        <f t="shared" si="14"/>
        <v>1968</v>
      </c>
      <c r="D513" t="str">
        <f t="shared" si="15"/>
        <v>08</v>
      </c>
    </row>
    <row r="514" spans="1:4" x14ac:dyDescent="0.2">
      <c r="A514">
        <v>19680930</v>
      </c>
      <c r="B514">
        <v>3.9350999999999997E-2</v>
      </c>
      <c r="C514" t="str">
        <f t="shared" si="14"/>
        <v>1968</v>
      </c>
      <c r="D514" t="str">
        <f t="shared" si="15"/>
        <v>09</v>
      </c>
    </row>
    <row r="515" spans="1:4" x14ac:dyDescent="0.2">
      <c r="A515">
        <v>19681031</v>
      </c>
      <c r="B515">
        <v>8.5869999999999991E-3</v>
      </c>
      <c r="C515" t="str">
        <f t="shared" ref="C515:C578" si="16">LEFT(A515,4)</f>
        <v>1968</v>
      </c>
      <c r="D515" t="str">
        <f t="shared" ref="D515:D578" si="17">RIGHT(LEFT(A515, 6), 2)</f>
        <v>10</v>
      </c>
    </row>
    <row r="516" spans="1:4" x14ac:dyDescent="0.2">
      <c r="A516">
        <v>19681129</v>
      </c>
      <c r="B516">
        <v>5.3580000000000003E-2</v>
      </c>
      <c r="C516" t="str">
        <f t="shared" si="16"/>
        <v>1968</v>
      </c>
      <c r="D516" t="str">
        <f t="shared" si="17"/>
        <v>11</v>
      </c>
    </row>
    <row r="517" spans="1:4" x14ac:dyDescent="0.2">
      <c r="A517">
        <v>19681231</v>
      </c>
      <c r="B517">
        <v>-4.0826000000000001E-2</v>
      </c>
      <c r="C517" t="str">
        <f t="shared" si="16"/>
        <v>1968</v>
      </c>
      <c r="D517" t="str">
        <f t="shared" si="17"/>
        <v>12</v>
      </c>
    </row>
    <row r="518" spans="1:4" x14ac:dyDescent="0.2">
      <c r="A518">
        <v>19690131</v>
      </c>
      <c r="B518">
        <v>-7.5469999999999999E-3</v>
      </c>
      <c r="C518" t="str">
        <f t="shared" si="16"/>
        <v>1969</v>
      </c>
      <c r="D518" t="str">
        <f t="shared" si="17"/>
        <v>01</v>
      </c>
    </row>
    <row r="519" spans="1:4" x14ac:dyDescent="0.2">
      <c r="A519">
        <v>19690228</v>
      </c>
      <c r="B519">
        <v>-4.2320999999999998E-2</v>
      </c>
      <c r="C519" t="str">
        <f t="shared" si="16"/>
        <v>1969</v>
      </c>
      <c r="D519" t="str">
        <f t="shared" si="17"/>
        <v>02</v>
      </c>
    </row>
    <row r="520" spans="1:4" x14ac:dyDescent="0.2">
      <c r="A520">
        <v>19690328</v>
      </c>
      <c r="B520">
        <v>3.4847000000000003E-2</v>
      </c>
      <c r="C520" t="str">
        <f t="shared" si="16"/>
        <v>1969</v>
      </c>
      <c r="D520" t="str">
        <f t="shared" si="17"/>
        <v>03</v>
      </c>
    </row>
    <row r="521" spans="1:4" x14ac:dyDescent="0.2">
      <c r="A521">
        <v>19690430</v>
      </c>
      <c r="B521">
        <v>2.2771E-2</v>
      </c>
      <c r="C521" t="str">
        <f t="shared" si="16"/>
        <v>1969</v>
      </c>
      <c r="D521" t="str">
        <f t="shared" si="17"/>
        <v>04</v>
      </c>
    </row>
    <row r="522" spans="1:4" x14ac:dyDescent="0.2">
      <c r="A522">
        <v>19690529</v>
      </c>
      <c r="B522">
        <v>3.8539999999999998E-3</v>
      </c>
      <c r="C522" t="str">
        <f t="shared" si="16"/>
        <v>1969</v>
      </c>
      <c r="D522" t="str">
        <f t="shared" si="17"/>
        <v>05</v>
      </c>
    </row>
    <row r="523" spans="1:4" x14ac:dyDescent="0.2">
      <c r="A523">
        <v>19690630</v>
      </c>
      <c r="B523">
        <v>-5.4357000000000003E-2</v>
      </c>
      <c r="C523" t="str">
        <f t="shared" si="16"/>
        <v>1969</v>
      </c>
      <c r="D523" t="str">
        <f t="shared" si="17"/>
        <v>06</v>
      </c>
    </row>
    <row r="524" spans="1:4" x14ac:dyDescent="0.2">
      <c r="A524">
        <v>19690731</v>
      </c>
      <c r="B524">
        <v>-5.8631999999999997E-2</v>
      </c>
      <c r="C524" t="str">
        <f t="shared" si="16"/>
        <v>1969</v>
      </c>
      <c r="D524" t="str">
        <f t="shared" si="17"/>
        <v>07</v>
      </c>
    </row>
    <row r="525" spans="1:4" x14ac:dyDescent="0.2">
      <c r="A525">
        <v>19690829</v>
      </c>
      <c r="B525">
        <v>4.5727999999999998E-2</v>
      </c>
      <c r="C525" t="str">
        <f t="shared" si="16"/>
        <v>1969</v>
      </c>
      <c r="D525" t="str">
        <f t="shared" si="17"/>
        <v>08</v>
      </c>
    </row>
    <row r="526" spans="1:4" x14ac:dyDescent="0.2">
      <c r="A526">
        <v>19690930</v>
      </c>
      <c r="B526">
        <v>-2.3941E-2</v>
      </c>
      <c r="C526" t="str">
        <f t="shared" si="16"/>
        <v>1969</v>
      </c>
      <c r="D526" t="str">
        <f t="shared" si="17"/>
        <v>09</v>
      </c>
    </row>
    <row r="527" spans="1:4" x14ac:dyDescent="0.2">
      <c r="A527">
        <v>19691031</v>
      </c>
      <c r="B527">
        <v>4.6899999999999997E-2</v>
      </c>
      <c r="C527" t="str">
        <f t="shared" si="16"/>
        <v>1969</v>
      </c>
      <c r="D527" t="str">
        <f t="shared" si="17"/>
        <v>10</v>
      </c>
    </row>
    <row r="528" spans="1:4" x14ac:dyDescent="0.2">
      <c r="A528">
        <v>19691128</v>
      </c>
      <c r="B528">
        <v>-2.9152000000000001E-2</v>
      </c>
      <c r="C528" t="str">
        <f t="shared" si="16"/>
        <v>1969</v>
      </c>
      <c r="D528" t="str">
        <f t="shared" si="17"/>
        <v>11</v>
      </c>
    </row>
    <row r="529" spans="1:4" x14ac:dyDescent="0.2">
      <c r="A529">
        <v>19691231</v>
      </c>
      <c r="B529">
        <v>-1.6922E-2</v>
      </c>
      <c r="C529" t="str">
        <f t="shared" si="16"/>
        <v>1969</v>
      </c>
      <c r="D529" t="str">
        <f t="shared" si="17"/>
        <v>12</v>
      </c>
    </row>
    <row r="530" spans="1:4" x14ac:dyDescent="0.2">
      <c r="A530">
        <v>19700130</v>
      </c>
      <c r="B530">
        <v>-7.5398000000000007E-2</v>
      </c>
      <c r="C530" t="str">
        <f t="shared" si="16"/>
        <v>1970</v>
      </c>
      <c r="D530" t="str">
        <f t="shared" si="17"/>
        <v>01</v>
      </c>
    </row>
    <row r="531" spans="1:4" x14ac:dyDescent="0.2">
      <c r="A531">
        <v>19700227</v>
      </c>
      <c r="B531">
        <v>5.9520999999999998E-2</v>
      </c>
      <c r="C531" t="str">
        <f t="shared" si="16"/>
        <v>1970</v>
      </c>
      <c r="D531" t="str">
        <f t="shared" si="17"/>
        <v>02</v>
      </c>
    </row>
    <row r="532" spans="1:4" x14ac:dyDescent="0.2">
      <c r="A532">
        <v>19700331</v>
      </c>
      <c r="B532">
        <v>2.8059999999999999E-3</v>
      </c>
      <c r="C532" t="str">
        <f t="shared" si="16"/>
        <v>1970</v>
      </c>
      <c r="D532" t="str">
        <f t="shared" si="17"/>
        <v>03</v>
      </c>
    </row>
    <row r="533" spans="1:4" x14ac:dyDescent="0.2">
      <c r="A533">
        <v>19700430</v>
      </c>
      <c r="B533">
        <v>-8.8830999999999993E-2</v>
      </c>
      <c r="C533" t="str">
        <f t="shared" si="16"/>
        <v>1970</v>
      </c>
      <c r="D533" t="str">
        <f t="shared" si="17"/>
        <v>04</v>
      </c>
    </row>
    <row r="534" spans="1:4" x14ac:dyDescent="0.2">
      <c r="A534">
        <v>19700529</v>
      </c>
      <c r="B534">
        <v>-5.4689000000000002E-2</v>
      </c>
      <c r="C534" t="str">
        <f t="shared" si="16"/>
        <v>1970</v>
      </c>
      <c r="D534" t="str">
        <f t="shared" si="17"/>
        <v>05</v>
      </c>
    </row>
    <row r="535" spans="1:4" x14ac:dyDescent="0.2">
      <c r="A535">
        <v>19700630</v>
      </c>
      <c r="B535">
        <v>-4.9031999999999999E-2</v>
      </c>
      <c r="C535" t="str">
        <f t="shared" si="16"/>
        <v>1970</v>
      </c>
      <c r="D535" t="str">
        <f t="shared" si="17"/>
        <v>06</v>
      </c>
    </row>
    <row r="536" spans="1:4" x14ac:dyDescent="0.2">
      <c r="A536">
        <v>19700731</v>
      </c>
      <c r="B536">
        <v>7.5523000000000007E-2</v>
      </c>
      <c r="C536" t="str">
        <f t="shared" si="16"/>
        <v>1970</v>
      </c>
      <c r="D536" t="str">
        <f t="shared" si="17"/>
        <v>07</v>
      </c>
    </row>
    <row r="537" spans="1:4" x14ac:dyDescent="0.2">
      <c r="A537">
        <v>19700831</v>
      </c>
      <c r="B537">
        <v>4.9778000000000003E-2</v>
      </c>
      <c r="C537" t="str">
        <f t="shared" si="16"/>
        <v>1970</v>
      </c>
      <c r="D537" t="str">
        <f t="shared" si="17"/>
        <v>08</v>
      </c>
    </row>
    <row r="538" spans="1:4" x14ac:dyDescent="0.2">
      <c r="A538">
        <v>19700930</v>
      </c>
      <c r="B538">
        <v>3.4701999999999997E-2</v>
      </c>
      <c r="C538" t="str">
        <f t="shared" si="16"/>
        <v>1970</v>
      </c>
      <c r="D538" t="str">
        <f t="shared" si="17"/>
        <v>09</v>
      </c>
    </row>
    <row r="539" spans="1:4" x14ac:dyDescent="0.2">
      <c r="A539">
        <v>19701030</v>
      </c>
      <c r="B539">
        <v>-9.0320000000000001E-3</v>
      </c>
      <c r="C539" t="str">
        <f t="shared" si="16"/>
        <v>1970</v>
      </c>
      <c r="D539" t="str">
        <f t="shared" si="17"/>
        <v>10</v>
      </c>
    </row>
    <row r="540" spans="1:4" x14ac:dyDescent="0.2">
      <c r="A540">
        <v>19701130</v>
      </c>
      <c r="B540">
        <v>5.4386999999999998E-2</v>
      </c>
      <c r="C540" t="str">
        <f t="shared" si="16"/>
        <v>1970</v>
      </c>
      <c r="D540" t="str">
        <f t="shared" si="17"/>
        <v>11</v>
      </c>
    </row>
    <row r="541" spans="1:4" x14ac:dyDescent="0.2">
      <c r="A541">
        <v>19701231</v>
      </c>
      <c r="B541">
        <v>5.8684E-2</v>
      </c>
      <c r="C541" t="str">
        <f t="shared" si="16"/>
        <v>1970</v>
      </c>
      <c r="D541" t="str">
        <f t="shared" si="17"/>
        <v>12</v>
      </c>
    </row>
    <row r="542" spans="1:4" x14ac:dyDescent="0.2">
      <c r="A542">
        <v>19710129</v>
      </c>
      <c r="B542">
        <v>4.2827999999999998E-2</v>
      </c>
      <c r="C542" t="str">
        <f t="shared" si="16"/>
        <v>1971</v>
      </c>
      <c r="D542" t="str">
        <f t="shared" si="17"/>
        <v>01</v>
      </c>
    </row>
    <row r="543" spans="1:4" x14ac:dyDescent="0.2">
      <c r="A543">
        <v>19710226</v>
      </c>
      <c r="B543">
        <v>1.3317000000000001E-2</v>
      </c>
      <c r="C543" t="str">
        <f t="shared" si="16"/>
        <v>1971</v>
      </c>
      <c r="D543" t="str">
        <f t="shared" si="17"/>
        <v>02</v>
      </c>
    </row>
    <row r="544" spans="1:4" x14ac:dyDescent="0.2">
      <c r="A544">
        <v>19710331</v>
      </c>
      <c r="B544">
        <v>3.9067999999999999E-2</v>
      </c>
      <c r="C544" t="str">
        <f t="shared" si="16"/>
        <v>1971</v>
      </c>
      <c r="D544" t="str">
        <f t="shared" si="17"/>
        <v>03</v>
      </c>
    </row>
    <row r="545" spans="1:4" x14ac:dyDescent="0.2">
      <c r="A545">
        <v>19710430</v>
      </c>
      <c r="B545">
        <v>3.6964999999999998E-2</v>
      </c>
      <c r="C545" t="str">
        <f t="shared" si="16"/>
        <v>1971</v>
      </c>
      <c r="D545" t="str">
        <f t="shared" si="17"/>
        <v>04</v>
      </c>
    </row>
    <row r="546" spans="1:4" x14ac:dyDescent="0.2">
      <c r="A546">
        <v>19710528</v>
      </c>
      <c r="B546">
        <v>-3.7150000000000002E-2</v>
      </c>
      <c r="C546" t="str">
        <f t="shared" si="16"/>
        <v>1971</v>
      </c>
      <c r="D546" t="str">
        <f t="shared" si="17"/>
        <v>05</v>
      </c>
    </row>
    <row r="547" spans="1:4" x14ac:dyDescent="0.2">
      <c r="A547">
        <v>19710630</v>
      </c>
      <c r="B547">
        <v>2.4390000000000002E-3</v>
      </c>
      <c r="C547" t="str">
        <f t="shared" si="16"/>
        <v>1971</v>
      </c>
      <c r="D547" t="str">
        <f t="shared" si="17"/>
        <v>06</v>
      </c>
    </row>
    <row r="548" spans="1:4" x14ac:dyDescent="0.2">
      <c r="A548">
        <v>19710730</v>
      </c>
      <c r="B548">
        <v>-4.0827000000000002E-2</v>
      </c>
      <c r="C548" t="str">
        <f t="shared" si="16"/>
        <v>1971</v>
      </c>
      <c r="D548" t="str">
        <f t="shared" si="17"/>
        <v>07</v>
      </c>
    </row>
    <row r="549" spans="1:4" x14ac:dyDescent="0.2">
      <c r="A549">
        <v>19710831</v>
      </c>
      <c r="B549">
        <v>4.2035999999999997E-2</v>
      </c>
      <c r="C549" t="str">
        <f t="shared" si="16"/>
        <v>1971</v>
      </c>
      <c r="D549" t="str">
        <f t="shared" si="17"/>
        <v>08</v>
      </c>
    </row>
    <row r="550" spans="1:4" x14ac:dyDescent="0.2">
      <c r="A550">
        <v>19710930</v>
      </c>
      <c r="B550">
        <v>-5.0379999999999999E-3</v>
      </c>
      <c r="C550" t="str">
        <f t="shared" si="16"/>
        <v>1971</v>
      </c>
      <c r="D550" t="str">
        <f t="shared" si="17"/>
        <v>09</v>
      </c>
    </row>
    <row r="551" spans="1:4" x14ac:dyDescent="0.2">
      <c r="A551">
        <v>19711029</v>
      </c>
      <c r="B551">
        <v>-4.0128999999999998E-2</v>
      </c>
      <c r="C551" t="str">
        <f t="shared" si="16"/>
        <v>1971</v>
      </c>
      <c r="D551" t="str">
        <f t="shared" si="17"/>
        <v>10</v>
      </c>
    </row>
    <row r="552" spans="1:4" x14ac:dyDescent="0.2">
      <c r="A552">
        <v>19711130</v>
      </c>
      <c r="B552">
        <v>2.898E-3</v>
      </c>
      <c r="C552" t="str">
        <f t="shared" si="16"/>
        <v>1971</v>
      </c>
      <c r="D552" t="str">
        <f t="shared" si="17"/>
        <v>11</v>
      </c>
    </row>
    <row r="553" spans="1:4" x14ac:dyDescent="0.2">
      <c r="A553">
        <v>19711231</v>
      </c>
      <c r="B553">
        <v>8.788E-2</v>
      </c>
      <c r="C553" t="str">
        <f t="shared" si="16"/>
        <v>1971</v>
      </c>
      <c r="D553" t="str">
        <f t="shared" si="17"/>
        <v>12</v>
      </c>
    </row>
    <row r="554" spans="1:4" x14ac:dyDescent="0.2">
      <c r="A554">
        <v>19720131</v>
      </c>
      <c r="B554">
        <v>1.9088000000000001E-2</v>
      </c>
      <c r="C554" t="str">
        <f t="shared" si="16"/>
        <v>1972</v>
      </c>
      <c r="D554" t="str">
        <f t="shared" si="17"/>
        <v>01</v>
      </c>
    </row>
    <row r="555" spans="1:4" x14ac:dyDescent="0.2">
      <c r="A555">
        <v>19720229</v>
      </c>
      <c r="B555">
        <v>3.0221000000000001E-2</v>
      </c>
      <c r="C555" t="str">
        <f t="shared" si="16"/>
        <v>1972</v>
      </c>
      <c r="D555" t="str">
        <f t="shared" si="17"/>
        <v>02</v>
      </c>
    </row>
    <row r="556" spans="1:4" x14ac:dyDescent="0.2">
      <c r="A556">
        <v>19720330</v>
      </c>
      <c r="B556">
        <v>7.3150000000000003E-3</v>
      </c>
      <c r="C556" t="str">
        <f t="shared" si="16"/>
        <v>1972</v>
      </c>
      <c r="D556" t="str">
        <f t="shared" si="17"/>
        <v>03</v>
      </c>
    </row>
    <row r="557" spans="1:4" x14ac:dyDescent="0.2">
      <c r="A557">
        <v>19720428</v>
      </c>
      <c r="B557">
        <v>5.476E-3</v>
      </c>
      <c r="C557" t="str">
        <f t="shared" si="16"/>
        <v>1972</v>
      </c>
      <c r="D557" t="str">
        <f t="shared" si="17"/>
        <v>04</v>
      </c>
    </row>
    <row r="558" spans="1:4" x14ac:dyDescent="0.2">
      <c r="A558">
        <v>19720531</v>
      </c>
      <c r="B558">
        <v>2.2019E-2</v>
      </c>
      <c r="C558" t="str">
        <f t="shared" si="16"/>
        <v>1972</v>
      </c>
      <c r="D558" t="str">
        <f t="shared" si="17"/>
        <v>05</v>
      </c>
    </row>
    <row r="559" spans="1:4" x14ac:dyDescent="0.2">
      <c r="A559">
        <v>19720630</v>
      </c>
      <c r="B559">
        <v>-2.0156E-2</v>
      </c>
      <c r="C559" t="str">
        <f t="shared" si="16"/>
        <v>1972</v>
      </c>
      <c r="D559" t="str">
        <f t="shared" si="17"/>
        <v>06</v>
      </c>
    </row>
    <row r="560" spans="1:4" x14ac:dyDescent="0.2">
      <c r="A560">
        <v>19720731</v>
      </c>
      <c r="B560">
        <v>3.2450000000000001E-3</v>
      </c>
      <c r="C560" t="str">
        <f t="shared" si="16"/>
        <v>1972</v>
      </c>
      <c r="D560" t="str">
        <f t="shared" si="17"/>
        <v>07</v>
      </c>
    </row>
    <row r="561" spans="1:4" x14ac:dyDescent="0.2">
      <c r="A561">
        <v>19720831</v>
      </c>
      <c r="B561">
        <v>3.9425000000000002E-2</v>
      </c>
      <c r="C561" t="str">
        <f t="shared" si="16"/>
        <v>1972</v>
      </c>
      <c r="D561" t="str">
        <f t="shared" si="17"/>
        <v>08</v>
      </c>
    </row>
    <row r="562" spans="1:4" x14ac:dyDescent="0.2">
      <c r="A562">
        <v>19720929</v>
      </c>
      <c r="B562">
        <v>-3.277E-3</v>
      </c>
      <c r="C562" t="str">
        <f t="shared" si="16"/>
        <v>1972</v>
      </c>
      <c r="D562" t="str">
        <f t="shared" si="17"/>
        <v>09</v>
      </c>
    </row>
    <row r="563" spans="1:4" x14ac:dyDescent="0.2">
      <c r="A563">
        <v>19721031</v>
      </c>
      <c r="B563">
        <v>1.0878000000000001E-2</v>
      </c>
      <c r="C563" t="str">
        <f t="shared" si="16"/>
        <v>1972</v>
      </c>
      <c r="D563" t="str">
        <f t="shared" si="17"/>
        <v>10</v>
      </c>
    </row>
    <row r="564" spans="1:4" x14ac:dyDescent="0.2">
      <c r="A564">
        <v>19721130</v>
      </c>
      <c r="B564">
        <v>5.0297000000000001E-2</v>
      </c>
      <c r="C564" t="str">
        <f t="shared" si="16"/>
        <v>1972</v>
      </c>
      <c r="D564" t="str">
        <f t="shared" si="17"/>
        <v>11</v>
      </c>
    </row>
    <row r="565" spans="1:4" x14ac:dyDescent="0.2">
      <c r="A565">
        <v>19721229</v>
      </c>
      <c r="B565">
        <v>1.3663E-2</v>
      </c>
      <c r="C565" t="str">
        <f t="shared" si="16"/>
        <v>1972</v>
      </c>
      <c r="D565" t="str">
        <f t="shared" si="17"/>
        <v>12</v>
      </c>
    </row>
    <row r="566" spans="1:4" x14ac:dyDescent="0.2">
      <c r="A566">
        <v>19730131</v>
      </c>
      <c r="B566">
        <v>-1.6752E-2</v>
      </c>
      <c r="C566" t="str">
        <f t="shared" si="16"/>
        <v>1973</v>
      </c>
      <c r="D566" t="str">
        <f t="shared" si="17"/>
        <v>01</v>
      </c>
    </row>
    <row r="567" spans="1:4" x14ac:dyDescent="0.2">
      <c r="A567">
        <v>19730228</v>
      </c>
      <c r="B567">
        <v>-3.3818000000000001E-2</v>
      </c>
      <c r="C567" t="str">
        <f t="shared" si="16"/>
        <v>1973</v>
      </c>
      <c r="D567" t="str">
        <f t="shared" si="17"/>
        <v>02</v>
      </c>
    </row>
    <row r="568" spans="1:4" x14ac:dyDescent="0.2">
      <c r="A568">
        <v>19730330</v>
      </c>
      <c r="B568">
        <v>-1.093E-3</v>
      </c>
      <c r="C568" t="str">
        <f t="shared" si="16"/>
        <v>1973</v>
      </c>
      <c r="D568" t="str">
        <f t="shared" si="17"/>
        <v>03</v>
      </c>
    </row>
    <row r="569" spans="1:4" x14ac:dyDescent="0.2">
      <c r="A569">
        <v>19730430</v>
      </c>
      <c r="B569">
        <v>-4.0064000000000002E-2</v>
      </c>
      <c r="C569" t="str">
        <f t="shared" si="16"/>
        <v>1973</v>
      </c>
      <c r="D569" t="str">
        <f t="shared" si="17"/>
        <v>04</v>
      </c>
    </row>
    <row r="570" spans="1:4" x14ac:dyDescent="0.2">
      <c r="A570">
        <v>19730531</v>
      </c>
      <c r="B570">
        <v>-1.3950000000000001E-2</v>
      </c>
      <c r="C570" t="str">
        <f t="shared" si="16"/>
        <v>1973</v>
      </c>
      <c r="D570" t="str">
        <f t="shared" si="17"/>
        <v>05</v>
      </c>
    </row>
    <row r="571" spans="1:4" x14ac:dyDescent="0.2">
      <c r="A571">
        <v>19730629</v>
      </c>
      <c r="B571">
        <v>-5.1780000000000003E-3</v>
      </c>
      <c r="C571" t="str">
        <f t="shared" si="16"/>
        <v>1973</v>
      </c>
      <c r="D571" t="str">
        <f t="shared" si="17"/>
        <v>06</v>
      </c>
    </row>
    <row r="572" spans="1:4" x14ac:dyDescent="0.2">
      <c r="A572">
        <v>19730731</v>
      </c>
      <c r="B572">
        <v>3.9128000000000003E-2</v>
      </c>
      <c r="C572" t="str">
        <f t="shared" si="16"/>
        <v>1973</v>
      </c>
      <c r="D572" t="str">
        <f t="shared" si="17"/>
        <v>07</v>
      </c>
    </row>
    <row r="573" spans="1:4" x14ac:dyDescent="0.2">
      <c r="A573">
        <v>19730831</v>
      </c>
      <c r="B573">
        <v>-3.1544000000000003E-2</v>
      </c>
      <c r="C573" t="str">
        <f t="shared" si="16"/>
        <v>1973</v>
      </c>
      <c r="D573" t="str">
        <f t="shared" si="17"/>
        <v>08</v>
      </c>
    </row>
    <row r="574" spans="1:4" x14ac:dyDescent="0.2">
      <c r="A574">
        <v>19730928</v>
      </c>
      <c r="B574">
        <v>4.2219E-2</v>
      </c>
      <c r="C574" t="str">
        <f t="shared" si="16"/>
        <v>1973</v>
      </c>
      <c r="D574" t="str">
        <f t="shared" si="17"/>
        <v>09</v>
      </c>
    </row>
    <row r="575" spans="1:4" x14ac:dyDescent="0.2">
      <c r="A575">
        <v>19731031</v>
      </c>
      <c r="B575">
        <v>3.1199999999999999E-4</v>
      </c>
      <c r="C575" t="str">
        <f t="shared" si="16"/>
        <v>1973</v>
      </c>
      <c r="D575" t="str">
        <f t="shared" si="17"/>
        <v>10</v>
      </c>
    </row>
    <row r="576" spans="1:4" x14ac:dyDescent="0.2">
      <c r="A576">
        <v>19731130</v>
      </c>
      <c r="B576">
        <v>-0.10722</v>
      </c>
      <c r="C576" t="str">
        <f t="shared" si="16"/>
        <v>1973</v>
      </c>
      <c r="D576" t="str">
        <f t="shared" si="17"/>
        <v>11</v>
      </c>
    </row>
    <row r="577" spans="1:4" x14ac:dyDescent="0.2">
      <c r="A577">
        <v>19731231</v>
      </c>
      <c r="B577">
        <v>1.7971000000000001E-2</v>
      </c>
      <c r="C577" t="str">
        <f t="shared" si="16"/>
        <v>1973</v>
      </c>
      <c r="D577" t="str">
        <f t="shared" si="17"/>
        <v>12</v>
      </c>
    </row>
    <row r="578" spans="1:4" x14ac:dyDescent="0.2">
      <c r="A578">
        <v>19740131</v>
      </c>
      <c r="B578">
        <v>-8.1200000000000005E-3</v>
      </c>
      <c r="C578" t="str">
        <f t="shared" si="16"/>
        <v>1974</v>
      </c>
      <c r="D578" t="str">
        <f t="shared" si="17"/>
        <v>01</v>
      </c>
    </row>
    <row r="579" spans="1:4" x14ac:dyDescent="0.2">
      <c r="A579">
        <v>19740228</v>
      </c>
      <c r="B579">
        <v>1.9919999999999998E-3</v>
      </c>
      <c r="C579" t="str">
        <f t="shared" ref="C579:C642" si="18">LEFT(A579,4)</f>
        <v>1974</v>
      </c>
      <c r="D579" t="str">
        <f t="shared" ref="D579:D642" si="19">RIGHT(LEFT(A579, 6), 2)</f>
        <v>02</v>
      </c>
    </row>
    <row r="580" spans="1:4" x14ac:dyDescent="0.2">
      <c r="A580">
        <v>19740329</v>
      </c>
      <c r="B580">
        <v>-2.1818000000000001E-2</v>
      </c>
      <c r="C580" t="str">
        <f t="shared" si="18"/>
        <v>1974</v>
      </c>
      <c r="D580" t="str">
        <f t="shared" si="19"/>
        <v>03</v>
      </c>
    </row>
    <row r="581" spans="1:4" x14ac:dyDescent="0.2">
      <c r="A581">
        <v>19740430</v>
      </c>
      <c r="B581">
        <v>-3.7649000000000002E-2</v>
      </c>
      <c r="C581" t="str">
        <f t="shared" si="18"/>
        <v>1974</v>
      </c>
      <c r="D581" t="str">
        <f t="shared" si="19"/>
        <v>04</v>
      </c>
    </row>
    <row r="582" spans="1:4" x14ac:dyDescent="0.2">
      <c r="A582">
        <v>19740531</v>
      </c>
      <c r="B582">
        <v>-2.6896E-2</v>
      </c>
      <c r="C582" t="str">
        <f t="shared" si="18"/>
        <v>1974</v>
      </c>
      <c r="D582" t="str">
        <f t="shared" si="19"/>
        <v>05</v>
      </c>
    </row>
    <row r="583" spans="1:4" x14ac:dyDescent="0.2">
      <c r="A583">
        <v>19740628</v>
      </c>
      <c r="B583">
        <v>-1.2815999999999999E-2</v>
      </c>
      <c r="C583" t="str">
        <f t="shared" si="18"/>
        <v>1974</v>
      </c>
      <c r="D583" t="str">
        <f t="shared" si="19"/>
        <v>06</v>
      </c>
    </row>
    <row r="584" spans="1:4" x14ac:dyDescent="0.2">
      <c r="A584">
        <v>19740731</v>
      </c>
      <c r="B584">
        <v>-7.6698000000000002E-2</v>
      </c>
      <c r="C584" t="str">
        <f t="shared" si="18"/>
        <v>1974</v>
      </c>
      <c r="D584" t="str">
        <f t="shared" si="19"/>
        <v>07</v>
      </c>
    </row>
    <row r="585" spans="1:4" x14ac:dyDescent="0.2">
      <c r="A585">
        <v>19740830</v>
      </c>
      <c r="B585">
        <v>-8.2177E-2</v>
      </c>
      <c r="C585" t="str">
        <f t="shared" si="18"/>
        <v>1974</v>
      </c>
      <c r="D585" t="str">
        <f t="shared" si="19"/>
        <v>08</v>
      </c>
    </row>
    <row r="586" spans="1:4" x14ac:dyDescent="0.2">
      <c r="A586">
        <v>19740930</v>
      </c>
      <c r="B586">
        <v>-0.117511</v>
      </c>
      <c r="C586" t="str">
        <f t="shared" si="18"/>
        <v>1974</v>
      </c>
      <c r="D586" t="str">
        <f t="shared" si="19"/>
        <v>09</v>
      </c>
    </row>
    <row r="587" spans="1:4" x14ac:dyDescent="0.2">
      <c r="A587">
        <v>19741031</v>
      </c>
      <c r="B587">
        <v>0.16811300000000001</v>
      </c>
      <c r="C587" t="str">
        <f t="shared" si="18"/>
        <v>1974</v>
      </c>
      <c r="D587" t="str">
        <f t="shared" si="19"/>
        <v>10</v>
      </c>
    </row>
    <row r="588" spans="1:4" x14ac:dyDescent="0.2">
      <c r="A588">
        <v>19741129</v>
      </c>
      <c r="B588">
        <v>-4.5687999999999999E-2</v>
      </c>
      <c r="C588" t="str">
        <f t="shared" si="18"/>
        <v>1974</v>
      </c>
      <c r="D588" t="str">
        <f t="shared" si="19"/>
        <v>11</v>
      </c>
    </row>
    <row r="589" spans="1:4" x14ac:dyDescent="0.2">
      <c r="A589">
        <v>19741231</v>
      </c>
      <c r="B589">
        <v>-1.8020999999999999E-2</v>
      </c>
      <c r="C589" t="str">
        <f t="shared" si="18"/>
        <v>1974</v>
      </c>
      <c r="D589" t="str">
        <f t="shared" si="19"/>
        <v>12</v>
      </c>
    </row>
    <row r="590" spans="1:4" x14ac:dyDescent="0.2">
      <c r="A590">
        <v>19750131</v>
      </c>
      <c r="B590">
        <v>0.12361</v>
      </c>
      <c r="C590" t="str">
        <f t="shared" si="18"/>
        <v>1975</v>
      </c>
      <c r="D590" t="str">
        <f t="shared" si="19"/>
        <v>01</v>
      </c>
    </row>
    <row r="591" spans="1:4" x14ac:dyDescent="0.2">
      <c r="A591">
        <v>19750228</v>
      </c>
      <c r="B591">
        <v>6.7460000000000006E-2</v>
      </c>
      <c r="C591" t="str">
        <f t="shared" si="18"/>
        <v>1975</v>
      </c>
      <c r="D591" t="str">
        <f t="shared" si="19"/>
        <v>02</v>
      </c>
    </row>
    <row r="592" spans="1:4" x14ac:dyDescent="0.2">
      <c r="A592">
        <v>19750331</v>
      </c>
      <c r="B592">
        <v>2.4014000000000001E-2</v>
      </c>
      <c r="C592" t="str">
        <f t="shared" si="18"/>
        <v>1975</v>
      </c>
      <c r="D592" t="str">
        <f t="shared" si="19"/>
        <v>03</v>
      </c>
    </row>
    <row r="593" spans="1:4" x14ac:dyDescent="0.2">
      <c r="A593">
        <v>19750430</v>
      </c>
      <c r="B593">
        <v>4.9424000000000003E-2</v>
      </c>
      <c r="C593" t="str">
        <f t="shared" si="18"/>
        <v>1975</v>
      </c>
      <c r="D593" t="str">
        <f t="shared" si="19"/>
        <v>04</v>
      </c>
    </row>
    <row r="594" spans="1:4" x14ac:dyDescent="0.2">
      <c r="A594">
        <v>19750530</v>
      </c>
      <c r="B594">
        <v>5.1193000000000002E-2</v>
      </c>
      <c r="C594" t="str">
        <f t="shared" si="18"/>
        <v>1975</v>
      </c>
      <c r="D594" t="str">
        <f t="shared" si="19"/>
        <v>05</v>
      </c>
    </row>
    <row r="595" spans="1:4" x14ac:dyDescent="0.2">
      <c r="A595">
        <v>19750630</v>
      </c>
      <c r="B595">
        <v>4.6219999999999997E-2</v>
      </c>
      <c r="C595" t="str">
        <f t="shared" si="18"/>
        <v>1975</v>
      </c>
      <c r="D595" t="str">
        <f t="shared" si="19"/>
        <v>06</v>
      </c>
    </row>
    <row r="596" spans="1:4" x14ac:dyDescent="0.2">
      <c r="A596">
        <v>19750731</v>
      </c>
      <c r="B596">
        <v>-6.5504000000000007E-2</v>
      </c>
      <c r="C596" t="str">
        <f t="shared" si="18"/>
        <v>1975</v>
      </c>
      <c r="D596" t="str">
        <f t="shared" si="19"/>
        <v>07</v>
      </c>
    </row>
    <row r="597" spans="1:4" x14ac:dyDescent="0.2">
      <c r="A597">
        <v>19750829</v>
      </c>
      <c r="B597">
        <v>-1.5663E-2</v>
      </c>
      <c r="C597" t="str">
        <f t="shared" si="18"/>
        <v>1975</v>
      </c>
      <c r="D597" t="str">
        <f t="shared" si="19"/>
        <v>08</v>
      </c>
    </row>
    <row r="598" spans="1:4" x14ac:dyDescent="0.2">
      <c r="A598">
        <v>19750930</v>
      </c>
      <c r="B598">
        <v>-3.2250000000000001E-2</v>
      </c>
      <c r="C598" t="str">
        <f t="shared" si="18"/>
        <v>1975</v>
      </c>
      <c r="D598" t="str">
        <f t="shared" si="19"/>
        <v>09</v>
      </c>
    </row>
    <row r="599" spans="1:4" x14ac:dyDescent="0.2">
      <c r="A599">
        <v>19751031</v>
      </c>
      <c r="B599">
        <v>6.4854999999999996E-2</v>
      </c>
      <c r="C599" t="str">
        <f t="shared" si="18"/>
        <v>1975</v>
      </c>
      <c r="D599" t="str">
        <f t="shared" si="19"/>
        <v>10</v>
      </c>
    </row>
    <row r="600" spans="1:4" x14ac:dyDescent="0.2">
      <c r="A600">
        <v>19751128</v>
      </c>
      <c r="B600">
        <v>3.0089000000000001E-2</v>
      </c>
      <c r="C600" t="str">
        <f t="shared" si="18"/>
        <v>1975</v>
      </c>
      <c r="D600" t="str">
        <f t="shared" si="19"/>
        <v>11</v>
      </c>
    </row>
    <row r="601" spans="1:4" x14ac:dyDescent="0.2">
      <c r="A601">
        <v>19751231</v>
      </c>
      <c r="B601">
        <v>-1.0485E-2</v>
      </c>
      <c r="C601" t="str">
        <f t="shared" si="18"/>
        <v>1975</v>
      </c>
      <c r="D601" t="str">
        <f t="shared" si="19"/>
        <v>12</v>
      </c>
    </row>
    <row r="602" spans="1:4" x14ac:dyDescent="0.2">
      <c r="A602">
        <v>19760130</v>
      </c>
      <c r="B602">
        <v>0.120143</v>
      </c>
      <c r="C602" t="str">
        <f t="shared" si="18"/>
        <v>1976</v>
      </c>
      <c r="D602" t="str">
        <f t="shared" si="19"/>
        <v>01</v>
      </c>
    </row>
    <row r="603" spans="1:4" x14ac:dyDescent="0.2">
      <c r="A603">
        <v>19760227</v>
      </c>
      <c r="B603">
        <v>-5.7559999999999998E-3</v>
      </c>
      <c r="C603" t="str">
        <f t="shared" si="18"/>
        <v>1976</v>
      </c>
      <c r="D603" t="str">
        <f t="shared" si="19"/>
        <v>02</v>
      </c>
    </row>
    <row r="604" spans="1:4" x14ac:dyDescent="0.2">
      <c r="A604">
        <v>19760331</v>
      </c>
      <c r="B604">
        <v>3.2640000000000002E-2</v>
      </c>
      <c r="C604" t="str">
        <f t="shared" si="18"/>
        <v>1976</v>
      </c>
      <c r="D604" t="str">
        <f t="shared" si="19"/>
        <v>03</v>
      </c>
    </row>
    <row r="605" spans="1:4" x14ac:dyDescent="0.2">
      <c r="A605">
        <v>19760430</v>
      </c>
      <c r="B605">
        <v>-9.6100000000000005E-3</v>
      </c>
      <c r="C605" t="str">
        <f t="shared" si="18"/>
        <v>1976</v>
      </c>
      <c r="D605" t="str">
        <f t="shared" si="19"/>
        <v>04</v>
      </c>
    </row>
    <row r="606" spans="1:4" x14ac:dyDescent="0.2">
      <c r="A606">
        <v>19760528</v>
      </c>
      <c r="B606">
        <v>-8.116E-3</v>
      </c>
      <c r="C606" t="str">
        <f t="shared" si="18"/>
        <v>1976</v>
      </c>
      <c r="D606" t="str">
        <f t="shared" si="19"/>
        <v>05</v>
      </c>
    </row>
    <row r="607" spans="1:4" x14ac:dyDescent="0.2">
      <c r="A607">
        <v>19760630</v>
      </c>
      <c r="B607">
        <v>4.3958999999999998E-2</v>
      </c>
      <c r="C607" t="str">
        <f t="shared" si="18"/>
        <v>1976</v>
      </c>
      <c r="D607" t="str">
        <f t="shared" si="19"/>
        <v>06</v>
      </c>
    </row>
    <row r="608" spans="1:4" x14ac:dyDescent="0.2">
      <c r="A608">
        <v>19760730</v>
      </c>
      <c r="B608">
        <v>-7.2020000000000001E-3</v>
      </c>
      <c r="C608" t="str">
        <f t="shared" si="18"/>
        <v>1976</v>
      </c>
      <c r="D608" t="str">
        <f t="shared" si="19"/>
        <v>07</v>
      </c>
    </row>
    <row r="609" spans="1:4" x14ac:dyDescent="0.2">
      <c r="A609">
        <v>19760831</v>
      </c>
      <c r="B609">
        <v>1.5989999999999999E-3</v>
      </c>
      <c r="C609" t="str">
        <f t="shared" si="18"/>
        <v>1976</v>
      </c>
      <c r="D609" t="str">
        <f t="shared" si="19"/>
        <v>08</v>
      </c>
    </row>
    <row r="610" spans="1:4" x14ac:dyDescent="0.2">
      <c r="A610">
        <v>19760930</v>
      </c>
      <c r="B610">
        <v>2.4421000000000002E-2</v>
      </c>
      <c r="C610" t="str">
        <f t="shared" si="18"/>
        <v>1976</v>
      </c>
      <c r="D610" t="str">
        <f t="shared" si="19"/>
        <v>09</v>
      </c>
    </row>
    <row r="611" spans="1:4" x14ac:dyDescent="0.2">
      <c r="A611">
        <v>19761029</v>
      </c>
      <c r="B611">
        <v>-2.0211E-2</v>
      </c>
      <c r="C611" t="str">
        <f t="shared" si="18"/>
        <v>1976</v>
      </c>
      <c r="D611" t="str">
        <f t="shared" si="19"/>
        <v>10</v>
      </c>
    </row>
    <row r="612" spans="1:4" x14ac:dyDescent="0.2">
      <c r="A612">
        <v>19761130</v>
      </c>
      <c r="B612">
        <v>-1.041E-3</v>
      </c>
      <c r="C612" t="str">
        <f t="shared" si="18"/>
        <v>1976</v>
      </c>
      <c r="D612" t="str">
        <f t="shared" si="19"/>
        <v>11</v>
      </c>
    </row>
    <row r="613" spans="1:4" x14ac:dyDescent="0.2">
      <c r="A613">
        <v>19761231</v>
      </c>
      <c r="B613">
        <v>5.3775000000000003E-2</v>
      </c>
      <c r="C613" t="str">
        <f t="shared" si="18"/>
        <v>1976</v>
      </c>
      <c r="D613" t="str">
        <f t="shared" si="19"/>
        <v>12</v>
      </c>
    </row>
    <row r="614" spans="1:4" x14ac:dyDescent="0.2">
      <c r="A614">
        <v>19770131</v>
      </c>
      <c r="B614">
        <v>-4.9653999999999997E-2</v>
      </c>
      <c r="C614" t="str">
        <f t="shared" si="18"/>
        <v>1977</v>
      </c>
      <c r="D614" t="str">
        <f t="shared" si="19"/>
        <v>01</v>
      </c>
    </row>
    <row r="615" spans="1:4" x14ac:dyDescent="0.2">
      <c r="A615">
        <v>19770228</v>
      </c>
      <c r="B615">
        <v>-1.5637999999999999E-2</v>
      </c>
      <c r="C615" t="str">
        <f t="shared" si="18"/>
        <v>1977</v>
      </c>
      <c r="D615" t="str">
        <f t="shared" si="19"/>
        <v>02</v>
      </c>
    </row>
    <row r="616" spans="1:4" x14ac:dyDescent="0.2">
      <c r="A616">
        <v>19770331</v>
      </c>
      <c r="B616">
        <v>-1.2501999999999999E-2</v>
      </c>
      <c r="C616" t="str">
        <f t="shared" si="18"/>
        <v>1977</v>
      </c>
      <c r="D616" t="str">
        <f t="shared" si="19"/>
        <v>03</v>
      </c>
    </row>
    <row r="617" spans="1:4" x14ac:dyDescent="0.2">
      <c r="A617">
        <v>19770429</v>
      </c>
      <c r="B617">
        <v>6.4099999999999997E-4</v>
      </c>
      <c r="C617" t="str">
        <f t="shared" si="18"/>
        <v>1977</v>
      </c>
      <c r="D617" t="str">
        <f t="shared" si="19"/>
        <v>04</v>
      </c>
    </row>
    <row r="618" spans="1:4" x14ac:dyDescent="0.2">
      <c r="A618">
        <v>19770531</v>
      </c>
      <c r="B618">
        <v>-1.5063999999999999E-2</v>
      </c>
      <c r="C618" t="str">
        <f t="shared" si="18"/>
        <v>1977</v>
      </c>
      <c r="D618" t="str">
        <f t="shared" si="19"/>
        <v>05</v>
      </c>
    </row>
    <row r="619" spans="1:4" x14ac:dyDescent="0.2">
      <c r="A619">
        <v>19770630</v>
      </c>
      <c r="B619">
        <v>4.7775999999999999E-2</v>
      </c>
      <c r="C619" t="str">
        <f t="shared" si="18"/>
        <v>1977</v>
      </c>
      <c r="D619" t="str">
        <f t="shared" si="19"/>
        <v>06</v>
      </c>
    </row>
    <row r="620" spans="1:4" x14ac:dyDescent="0.2">
      <c r="A620">
        <v>19770729</v>
      </c>
      <c r="B620">
        <v>-1.5453E-2</v>
      </c>
      <c r="C620" t="str">
        <f t="shared" si="18"/>
        <v>1977</v>
      </c>
      <c r="D620" t="str">
        <f t="shared" si="19"/>
        <v>07</v>
      </c>
    </row>
    <row r="621" spans="1:4" x14ac:dyDescent="0.2">
      <c r="A621">
        <v>19770831</v>
      </c>
      <c r="B621">
        <v>-1.231E-2</v>
      </c>
      <c r="C621" t="str">
        <f t="shared" si="18"/>
        <v>1977</v>
      </c>
      <c r="D621" t="str">
        <f t="shared" si="19"/>
        <v>08</v>
      </c>
    </row>
    <row r="622" spans="1:4" x14ac:dyDescent="0.2">
      <c r="A622">
        <v>19770930</v>
      </c>
      <c r="B622">
        <v>-8.25E-4</v>
      </c>
      <c r="C622" t="str">
        <f t="shared" si="18"/>
        <v>1977</v>
      </c>
      <c r="D622" t="str">
        <f t="shared" si="19"/>
        <v>09</v>
      </c>
    </row>
    <row r="623" spans="1:4" x14ac:dyDescent="0.2">
      <c r="A623">
        <v>19771031</v>
      </c>
      <c r="B623">
        <v>-4.1984E-2</v>
      </c>
      <c r="C623" t="str">
        <f t="shared" si="18"/>
        <v>1977</v>
      </c>
      <c r="D623" t="str">
        <f t="shared" si="19"/>
        <v>10</v>
      </c>
    </row>
    <row r="624" spans="1:4" x14ac:dyDescent="0.2">
      <c r="A624">
        <v>19771130</v>
      </c>
      <c r="B624">
        <v>3.6752E-2</v>
      </c>
      <c r="C624" t="str">
        <f t="shared" si="18"/>
        <v>1977</v>
      </c>
      <c r="D624" t="str">
        <f t="shared" si="19"/>
        <v>11</v>
      </c>
    </row>
    <row r="625" spans="1:4" x14ac:dyDescent="0.2">
      <c r="A625">
        <v>19771230</v>
      </c>
      <c r="B625">
        <v>5.5700000000000003E-3</v>
      </c>
      <c r="C625" t="str">
        <f t="shared" si="18"/>
        <v>1977</v>
      </c>
      <c r="D625" t="str">
        <f t="shared" si="19"/>
        <v>12</v>
      </c>
    </row>
    <row r="626" spans="1:4" x14ac:dyDescent="0.2">
      <c r="A626">
        <v>19780131</v>
      </c>
      <c r="B626">
        <v>-6.0643000000000002E-2</v>
      </c>
      <c r="C626" t="str">
        <f t="shared" si="18"/>
        <v>1978</v>
      </c>
      <c r="D626" t="str">
        <f t="shared" si="19"/>
        <v>01</v>
      </c>
    </row>
    <row r="627" spans="1:4" x14ac:dyDescent="0.2">
      <c r="A627">
        <v>19780228</v>
      </c>
      <c r="B627">
        <v>-1.626E-2</v>
      </c>
      <c r="C627" t="str">
        <f t="shared" si="18"/>
        <v>1978</v>
      </c>
      <c r="D627" t="str">
        <f t="shared" si="19"/>
        <v>02</v>
      </c>
    </row>
    <row r="628" spans="1:4" x14ac:dyDescent="0.2">
      <c r="A628">
        <v>19780331</v>
      </c>
      <c r="B628">
        <v>2.6925000000000001E-2</v>
      </c>
      <c r="C628" t="str">
        <f t="shared" si="18"/>
        <v>1978</v>
      </c>
      <c r="D628" t="str">
        <f t="shared" si="19"/>
        <v>03</v>
      </c>
    </row>
    <row r="629" spans="1:4" x14ac:dyDescent="0.2">
      <c r="A629">
        <v>19780428</v>
      </c>
      <c r="B629">
        <v>8.8964000000000001E-2</v>
      </c>
      <c r="C629" t="str">
        <f t="shared" si="18"/>
        <v>1978</v>
      </c>
      <c r="D629" t="str">
        <f t="shared" si="19"/>
        <v>04</v>
      </c>
    </row>
    <row r="630" spans="1:4" x14ac:dyDescent="0.2">
      <c r="A630">
        <v>19780531</v>
      </c>
      <c r="B630">
        <v>1.3719E-2</v>
      </c>
      <c r="C630" t="str">
        <f t="shared" si="18"/>
        <v>1978</v>
      </c>
      <c r="D630" t="str">
        <f t="shared" si="19"/>
        <v>05</v>
      </c>
    </row>
    <row r="631" spans="1:4" x14ac:dyDescent="0.2">
      <c r="A631">
        <v>19780630</v>
      </c>
      <c r="B631">
        <v>-1.6577999999999999E-2</v>
      </c>
      <c r="C631" t="str">
        <f t="shared" si="18"/>
        <v>1978</v>
      </c>
      <c r="D631" t="str">
        <f t="shared" si="19"/>
        <v>06</v>
      </c>
    </row>
    <row r="632" spans="1:4" x14ac:dyDescent="0.2">
      <c r="A632">
        <v>19780731</v>
      </c>
      <c r="B632">
        <v>5.6973999999999997E-2</v>
      </c>
      <c r="C632" t="str">
        <f t="shared" si="18"/>
        <v>1978</v>
      </c>
      <c r="D632" t="str">
        <f t="shared" si="19"/>
        <v>07</v>
      </c>
    </row>
    <row r="633" spans="1:4" x14ac:dyDescent="0.2">
      <c r="A633">
        <v>19780831</v>
      </c>
      <c r="B633">
        <v>3.3640999999999997E-2</v>
      </c>
      <c r="C633" t="str">
        <f t="shared" si="18"/>
        <v>1978</v>
      </c>
      <c r="D633" t="str">
        <f t="shared" si="19"/>
        <v>08</v>
      </c>
    </row>
    <row r="634" spans="1:4" x14ac:dyDescent="0.2">
      <c r="A634">
        <v>19780929</v>
      </c>
      <c r="B634">
        <v>-5.1630000000000001E-3</v>
      </c>
      <c r="C634" t="str">
        <f t="shared" si="18"/>
        <v>1978</v>
      </c>
      <c r="D634" t="str">
        <f t="shared" si="19"/>
        <v>09</v>
      </c>
    </row>
    <row r="635" spans="1:4" x14ac:dyDescent="0.2">
      <c r="A635">
        <v>19781031</v>
      </c>
      <c r="B635">
        <v>-8.9569999999999997E-2</v>
      </c>
      <c r="C635" t="str">
        <f t="shared" si="18"/>
        <v>1978</v>
      </c>
      <c r="D635" t="str">
        <f t="shared" si="19"/>
        <v>10</v>
      </c>
    </row>
    <row r="636" spans="1:4" x14ac:dyDescent="0.2">
      <c r="A636">
        <v>19781130</v>
      </c>
      <c r="B636">
        <v>2.6771E-2</v>
      </c>
      <c r="C636" t="str">
        <f t="shared" si="18"/>
        <v>1978</v>
      </c>
      <c r="D636" t="str">
        <f t="shared" si="19"/>
        <v>11</v>
      </c>
    </row>
    <row r="637" spans="1:4" x14ac:dyDescent="0.2">
      <c r="A637">
        <v>19781229</v>
      </c>
      <c r="B637">
        <v>1.6626999999999999E-2</v>
      </c>
      <c r="C637" t="str">
        <f t="shared" si="18"/>
        <v>1978</v>
      </c>
      <c r="D637" t="str">
        <f t="shared" si="19"/>
        <v>12</v>
      </c>
    </row>
    <row r="638" spans="1:4" x14ac:dyDescent="0.2">
      <c r="A638">
        <v>19790131</v>
      </c>
      <c r="B638">
        <v>4.2696999999999999E-2</v>
      </c>
      <c r="C638" t="str">
        <f t="shared" si="18"/>
        <v>1979</v>
      </c>
      <c r="D638" t="str">
        <f t="shared" si="19"/>
        <v>01</v>
      </c>
    </row>
    <row r="639" spans="1:4" x14ac:dyDescent="0.2">
      <c r="A639">
        <v>19790228</v>
      </c>
      <c r="B639">
        <v>-2.8649000000000001E-2</v>
      </c>
      <c r="C639" t="str">
        <f t="shared" si="18"/>
        <v>1979</v>
      </c>
      <c r="D639" t="str">
        <f t="shared" si="19"/>
        <v>02</v>
      </c>
    </row>
    <row r="640" spans="1:4" x14ac:dyDescent="0.2">
      <c r="A640">
        <v>19790330</v>
      </c>
      <c r="B640">
        <v>5.7361000000000002E-2</v>
      </c>
      <c r="C640" t="str">
        <f t="shared" si="18"/>
        <v>1979</v>
      </c>
      <c r="D640" t="str">
        <f t="shared" si="19"/>
        <v>03</v>
      </c>
    </row>
    <row r="641" spans="1:4" x14ac:dyDescent="0.2">
      <c r="A641">
        <v>19790430</v>
      </c>
      <c r="B641">
        <v>4.1830000000000001E-3</v>
      </c>
      <c r="C641" t="str">
        <f t="shared" si="18"/>
        <v>1979</v>
      </c>
      <c r="D641" t="str">
        <f t="shared" si="19"/>
        <v>04</v>
      </c>
    </row>
    <row r="642" spans="1:4" x14ac:dyDescent="0.2">
      <c r="A642">
        <v>19790531</v>
      </c>
      <c r="B642">
        <v>-1.6818E-2</v>
      </c>
      <c r="C642" t="str">
        <f t="shared" si="18"/>
        <v>1979</v>
      </c>
      <c r="D642" t="str">
        <f t="shared" si="19"/>
        <v>05</v>
      </c>
    </row>
    <row r="643" spans="1:4" x14ac:dyDescent="0.2">
      <c r="A643">
        <v>19790629</v>
      </c>
      <c r="B643">
        <v>4.0323999999999999E-2</v>
      </c>
      <c r="C643" t="str">
        <f t="shared" ref="C643:C706" si="20">LEFT(A643,4)</f>
        <v>1979</v>
      </c>
      <c r="D643" t="str">
        <f t="shared" ref="D643:D706" si="21">RIGHT(LEFT(A643, 6), 2)</f>
        <v>06</v>
      </c>
    </row>
    <row r="644" spans="1:4" x14ac:dyDescent="0.2">
      <c r="A644">
        <v>19790731</v>
      </c>
      <c r="B644">
        <v>1.2050999999999999E-2</v>
      </c>
      <c r="C644" t="str">
        <f t="shared" si="20"/>
        <v>1979</v>
      </c>
      <c r="D644" t="str">
        <f t="shared" si="21"/>
        <v>07</v>
      </c>
    </row>
    <row r="645" spans="1:4" x14ac:dyDescent="0.2">
      <c r="A645">
        <v>19790831</v>
      </c>
      <c r="B645">
        <v>6.1865000000000003E-2</v>
      </c>
      <c r="C645" t="str">
        <f t="shared" si="20"/>
        <v>1979</v>
      </c>
      <c r="D645" t="str">
        <f t="shared" si="21"/>
        <v>08</v>
      </c>
    </row>
    <row r="646" spans="1:4" x14ac:dyDescent="0.2">
      <c r="A646">
        <v>19790928</v>
      </c>
      <c r="B646">
        <v>1.4159999999999999E-3</v>
      </c>
      <c r="C646" t="str">
        <f t="shared" si="20"/>
        <v>1979</v>
      </c>
      <c r="D646" t="str">
        <f t="shared" si="21"/>
        <v>09</v>
      </c>
    </row>
    <row r="647" spans="1:4" x14ac:dyDescent="0.2">
      <c r="A647">
        <v>19791031</v>
      </c>
      <c r="B647">
        <v>-6.5559999999999993E-2</v>
      </c>
      <c r="C647" t="str">
        <f t="shared" si="20"/>
        <v>1979</v>
      </c>
      <c r="D647" t="str">
        <f t="shared" si="21"/>
        <v>10</v>
      </c>
    </row>
    <row r="648" spans="1:4" x14ac:dyDescent="0.2">
      <c r="A648">
        <v>19791130</v>
      </c>
      <c r="B648">
        <v>5.2776999999999998E-2</v>
      </c>
      <c r="C648" t="str">
        <f t="shared" si="20"/>
        <v>1979</v>
      </c>
      <c r="D648" t="str">
        <f t="shared" si="21"/>
        <v>11</v>
      </c>
    </row>
    <row r="649" spans="1:4" x14ac:dyDescent="0.2">
      <c r="A649">
        <v>19791231</v>
      </c>
      <c r="B649">
        <v>1.8339999999999999E-2</v>
      </c>
      <c r="C649" t="str">
        <f t="shared" si="20"/>
        <v>1979</v>
      </c>
      <c r="D649" t="str">
        <f t="shared" si="21"/>
        <v>12</v>
      </c>
    </row>
    <row r="650" spans="1:4" x14ac:dyDescent="0.2">
      <c r="A650">
        <v>19800131</v>
      </c>
      <c r="B650">
        <v>6.1308000000000001E-2</v>
      </c>
      <c r="C650" t="str">
        <f t="shared" si="20"/>
        <v>1980</v>
      </c>
      <c r="D650" t="str">
        <f t="shared" si="21"/>
        <v>01</v>
      </c>
    </row>
    <row r="651" spans="1:4" x14ac:dyDescent="0.2">
      <c r="A651">
        <v>19800229</v>
      </c>
      <c r="B651">
        <v>2.611E-3</v>
      </c>
      <c r="C651" t="str">
        <f t="shared" si="20"/>
        <v>1980</v>
      </c>
      <c r="D651" t="str">
        <f t="shared" si="21"/>
        <v>02</v>
      </c>
    </row>
    <row r="652" spans="1:4" x14ac:dyDescent="0.2">
      <c r="A652">
        <v>19800331</v>
      </c>
      <c r="B652">
        <v>-9.7517999999999994E-2</v>
      </c>
      <c r="C652" t="str">
        <f t="shared" si="20"/>
        <v>1980</v>
      </c>
      <c r="D652" t="str">
        <f t="shared" si="21"/>
        <v>03</v>
      </c>
    </row>
    <row r="653" spans="1:4" x14ac:dyDescent="0.2">
      <c r="A653">
        <v>19800430</v>
      </c>
      <c r="B653">
        <v>4.2394000000000001E-2</v>
      </c>
      <c r="C653" t="str">
        <f t="shared" si="20"/>
        <v>1980</v>
      </c>
      <c r="D653" t="str">
        <f t="shared" si="21"/>
        <v>04</v>
      </c>
    </row>
    <row r="654" spans="1:4" x14ac:dyDescent="0.2">
      <c r="A654">
        <v>19800530</v>
      </c>
      <c r="B654">
        <v>5.5559999999999998E-2</v>
      </c>
      <c r="C654" t="str">
        <f t="shared" si="20"/>
        <v>1980</v>
      </c>
      <c r="D654" t="str">
        <f t="shared" si="21"/>
        <v>05</v>
      </c>
    </row>
    <row r="655" spans="1:4" x14ac:dyDescent="0.2">
      <c r="A655">
        <v>19800630</v>
      </c>
      <c r="B655">
        <v>2.9721999999999998E-2</v>
      </c>
      <c r="C655" t="str">
        <f t="shared" si="20"/>
        <v>1980</v>
      </c>
      <c r="D655" t="str">
        <f t="shared" si="21"/>
        <v>06</v>
      </c>
    </row>
    <row r="656" spans="1:4" x14ac:dyDescent="0.2">
      <c r="A656">
        <v>19800731</v>
      </c>
      <c r="B656">
        <v>6.8199999999999997E-2</v>
      </c>
      <c r="C656" t="str">
        <f t="shared" si="20"/>
        <v>1980</v>
      </c>
      <c r="D656" t="str">
        <f t="shared" si="21"/>
        <v>07</v>
      </c>
    </row>
    <row r="657" spans="1:4" x14ac:dyDescent="0.2">
      <c r="A657">
        <v>19800829</v>
      </c>
      <c r="B657">
        <v>1.3454000000000001E-2</v>
      </c>
      <c r="C657" t="str">
        <f t="shared" si="20"/>
        <v>1980</v>
      </c>
      <c r="D657" t="str">
        <f t="shared" si="21"/>
        <v>08</v>
      </c>
    </row>
    <row r="658" spans="1:4" x14ac:dyDescent="0.2">
      <c r="A658">
        <v>19800930</v>
      </c>
      <c r="B658">
        <v>2.7935000000000001E-2</v>
      </c>
      <c r="C658" t="str">
        <f t="shared" si="20"/>
        <v>1980</v>
      </c>
      <c r="D658" t="str">
        <f t="shared" si="21"/>
        <v>09</v>
      </c>
    </row>
    <row r="659" spans="1:4" x14ac:dyDescent="0.2">
      <c r="A659">
        <v>19801031</v>
      </c>
      <c r="B659">
        <v>1.7808999999999998E-2</v>
      </c>
      <c r="C659" t="str">
        <f t="shared" si="20"/>
        <v>1980</v>
      </c>
      <c r="D659" t="str">
        <f t="shared" si="21"/>
        <v>10</v>
      </c>
    </row>
    <row r="660" spans="1:4" x14ac:dyDescent="0.2">
      <c r="A660">
        <v>19801128</v>
      </c>
      <c r="B660">
        <v>0.10990999999999999</v>
      </c>
      <c r="C660" t="str">
        <f t="shared" si="20"/>
        <v>1980</v>
      </c>
      <c r="D660" t="str">
        <f t="shared" si="21"/>
        <v>11</v>
      </c>
    </row>
    <row r="661" spans="1:4" x14ac:dyDescent="0.2">
      <c r="A661">
        <v>19801231</v>
      </c>
      <c r="B661">
        <v>-3.0634000000000002E-2</v>
      </c>
      <c r="C661" t="str">
        <f t="shared" si="20"/>
        <v>1980</v>
      </c>
      <c r="D661" t="str">
        <f t="shared" si="21"/>
        <v>12</v>
      </c>
    </row>
    <row r="662" spans="1:4" x14ac:dyDescent="0.2">
      <c r="A662">
        <v>19810130</v>
      </c>
      <c r="B662">
        <v>-4.3369999999999999E-2</v>
      </c>
      <c r="C662" t="str">
        <f t="shared" si="20"/>
        <v>1981</v>
      </c>
      <c r="D662" t="str">
        <f t="shared" si="21"/>
        <v>01</v>
      </c>
    </row>
    <row r="663" spans="1:4" x14ac:dyDescent="0.2">
      <c r="A663">
        <v>19810227</v>
      </c>
      <c r="B663">
        <v>2.1267000000000001E-2</v>
      </c>
      <c r="C663" t="str">
        <f t="shared" si="20"/>
        <v>1981</v>
      </c>
      <c r="D663" t="str">
        <f t="shared" si="21"/>
        <v>02</v>
      </c>
    </row>
    <row r="664" spans="1:4" x14ac:dyDescent="0.2">
      <c r="A664">
        <v>19810331</v>
      </c>
      <c r="B664">
        <v>3.8285E-2</v>
      </c>
      <c r="C664" t="str">
        <f t="shared" si="20"/>
        <v>1981</v>
      </c>
      <c r="D664" t="str">
        <f t="shared" si="21"/>
        <v>03</v>
      </c>
    </row>
    <row r="665" spans="1:4" x14ac:dyDescent="0.2">
      <c r="A665">
        <v>19810430</v>
      </c>
      <c r="B665">
        <v>-2.0211E-2</v>
      </c>
      <c r="C665" t="str">
        <f t="shared" si="20"/>
        <v>1981</v>
      </c>
      <c r="D665" t="str">
        <f t="shared" si="21"/>
        <v>04</v>
      </c>
    </row>
    <row r="666" spans="1:4" x14ac:dyDescent="0.2">
      <c r="A666">
        <v>19810529</v>
      </c>
      <c r="B666">
        <v>6.5389999999999997E-3</v>
      </c>
      <c r="C666" t="str">
        <f t="shared" si="20"/>
        <v>1981</v>
      </c>
      <c r="D666" t="str">
        <f t="shared" si="21"/>
        <v>05</v>
      </c>
    </row>
    <row r="667" spans="1:4" x14ac:dyDescent="0.2">
      <c r="A667">
        <v>19810630</v>
      </c>
      <c r="B667">
        <v>-8.2550000000000002E-3</v>
      </c>
      <c r="C667" t="str">
        <f t="shared" si="20"/>
        <v>1981</v>
      </c>
      <c r="D667" t="str">
        <f t="shared" si="21"/>
        <v>06</v>
      </c>
    </row>
    <row r="668" spans="1:4" x14ac:dyDescent="0.2">
      <c r="A668">
        <v>19810731</v>
      </c>
      <c r="B668">
        <v>7.1400000000000001E-4</v>
      </c>
      <c r="C668" t="str">
        <f t="shared" si="20"/>
        <v>1981</v>
      </c>
      <c r="D668" t="str">
        <f t="shared" si="21"/>
        <v>07</v>
      </c>
    </row>
    <row r="669" spans="1:4" x14ac:dyDescent="0.2">
      <c r="A669">
        <v>19810831</v>
      </c>
      <c r="B669">
        <v>-5.5539999999999999E-2</v>
      </c>
      <c r="C669" t="str">
        <f t="shared" si="20"/>
        <v>1981</v>
      </c>
      <c r="D669" t="str">
        <f t="shared" si="21"/>
        <v>08</v>
      </c>
    </row>
    <row r="670" spans="1:4" x14ac:dyDescent="0.2">
      <c r="A670">
        <v>19810930</v>
      </c>
      <c r="B670">
        <v>-5.0465999999999997E-2</v>
      </c>
      <c r="C670" t="str">
        <f t="shared" si="20"/>
        <v>1981</v>
      </c>
      <c r="D670" t="str">
        <f t="shared" si="21"/>
        <v>09</v>
      </c>
    </row>
    <row r="671" spans="1:4" x14ac:dyDescent="0.2">
      <c r="A671">
        <v>19811030</v>
      </c>
      <c r="B671">
        <v>5.2115000000000002E-2</v>
      </c>
      <c r="C671" t="str">
        <f t="shared" si="20"/>
        <v>1981</v>
      </c>
      <c r="D671" t="str">
        <f t="shared" si="21"/>
        <v>10</v>
      </c>
    </row>
    <row r="672" spans="1:4" x14ac:dyDescent="0.2">
      <c r="A672">
        <v>19811130</v>
      </c>
      <c r="B672">
        <v>4.3826999999999998E-2</v>
      </c>
      <c r="C672" t="str">
        <f t="shared" si="20"/>
        <v>1981</v>
      </c>
      <c r="D672" t="str">
        <f t="shared" si="21"/>
        <v>11</v>
      </c>
    </row>
    <row r="673" spans="1:4" x14ac:dyDescent="0.2">
      <c r="A673">
        <v>19811231</v>
      </c>
      <c r="B673">
        <v>-2.7059E-2</v>
      </c>
      <c r="C673" t="str">
        <f t="shared" si="20"/>
        <v>1981</v>
      </c>
      <c r="D673" t="str">
        <f t="shared" si="21"/>
        <v>12</v>
      </c>
    </row>
    <row r="674" spans="1:4" x14ac:dyDescent="0.2">
      <c r="A674">
        <v>19820129</v>
      </c>
      <c r="B674">
        <v>-1.5367E-2</v>
      </c>
      <c r="C674" t="str">
        <f t="shared" si="20"/>
        <v>1982</v>
      </c>
      <c r="D674" t="str">
        <f t="shared" si="21"/>
        <v>01</v>
      </c>
    </row>
    <row r="675" spans="1:4" x14ac:dyDescent="0.2">
      <c r="A675">
        <v>19820226</v>
      </c>
      <c r="B675">
        <v>-5.0441E-2</v>
      </c>
      <c r="C675" t="str">
        <f t="shared" si="20"/>
        <v>1982</v>
      </c>
      <c r="D675" t="str">
        <f t="shared" si="21"/>
        <v>02</v>
      </c>
    </row>
    <row r="676" spans="1:4" x14ac:dyDescent="0.2">
      <c r="A676">
        <v>19820331</v>
      </c>
      <c r="B676">
        <v>-6.8050000000000003E-3</v>
      </c>
      <c r="C676" t="str">
        <f t="shared" si="20"/>
        <v>1982</v>
      </c>
      <c r="D676" t="str">
        <f t="shared" si="21"/>
        <v>03</v>
      </c>
    </row>
    <row r="677" spans="1:4" x14ac:dyDescent="0.2">
      <c r="A677">
        <v>19820430</v>
      </c>
      <c r="B677">
        <v>4.1549999999999997E-2</v>
      </c>
      <c r="C677" t="str">
        <f t="shared" si="20"/>
        <v>1982</v>
      </c>
      <c r="D677" t="str">
        <f t="shared" si="21"/>
        <v>04</v>
      </c>
    </row>
    <row r="678" spans="1:4" x14ac:dyDescent="0.2">
      <c r="A678">
        <v>19820528</v>
      </c>
      <c r="B678">
        <v>-2.9505E-2</v>
      </c>
      <c r="C678" t="str">
        <f t="shared" si="20"/>
        <v>1982</v>
      </c>
      <c r="D678" t="str">
        <f t="shared" si="21"/>
        <v>05</v>
      </c>
    </row>
    <row r="679" spans="1:4" x14ac:dyDescent="0.2">
      <c r="A679">
        <v>19820630</v>
      </c>
      <c r="B679">
        <v>-1.5779000000000001E-2</v>
      </c>
      <c r="C679" t="str">
        <f t="shared" si="20"/>
        <v>1982</v>
      </c>
      <c r="D679" t="str">
        <f t="shared" si="21"/>
        <v>06</v>
      </c>
    </row>
    <row r="680" spans="1:4" x14ac:dyDescent="0.2">
      <c r="A680">
        <v>19820730</v>
      </c>
      <c r="B680">
        <v>-2.0199000000000002E-2</v>
      </c>
      <c r="C680" t="str">
        <f t="shared" si="20"/>
        <v>1982</v>
      </c>
      <c r="D680" t="str">
        <f t="shared" si="21"/>
        <v>07</v>
      </c>
    </row>
    <row r="681" spans="1:4" x14ac:dyDescent="0.2">
      <c r="A681">
        <v>19820831</v>
      </c>
      <c r="B681">
        <v>0.12740199999999999</v>
      </c>
      <c r="C681" t="str">
        <f t="shared" si="20"/>
        <v>1982</v>
      </c>
      <c r="D681" t="str">
        <f t="shared" si="21"/>
        <v>08</v>
      </c>
    </row>
    <row r="682" spans="1:4" x14ac:dyDescent="0.2">
      <c r="A682">
        <v>19820930</v>
      </c>
      <c r="B682">
        <v>1.0496E-2</v>
      </c>
      <c r="C682" t="str">
        <f t="shared" si="20"/>
        <v>1982</v>
      </c>
      <c r="D682" t="str">
        <f t="shared" si="21"/>
        <v>09</v>
      </c>
    </row>
    <row r="683" spans="1:4" x14ac:dyDescent="0.2">
      <c r="A683">
        <v>19821029</v>
      </c>
      <c r="B683">
        <v>0.11386300000000001</v>
      </c>
      <c r="C683" t="str">
        <f t="shared" si="20"/>
        <v>1982</v>
      </c>
      <c r="D683" t="str">
        <f t="shared" si="21"/>
        <v>10</v>
      </c>
    </row>
    <row r="684" spans="1:4" x14ac:dyDescent="0.2">
      <c r="A684">
        <v>19821130</v>
      </c>
      <c r="B684">
        <v>4.5754000000000003E-2</v>
      </c>
      <c r="C684" t="str">
        <f t="shared" si="20"/>
        <v>1982</v>
      </c>
      <c r="D684" t="str">
        <f t="shared" si="21"/>
        <v>11</v>
      </c>
    </row>
    <row r="685" spans="1:4" x14ac:dyDescent="0.2">
      <c r="A685">
        <v>19821231</v>
      </c>
      <c r="B685">
        <v>1.6834999999999999E-2</v>
      </c>
      <c r="C685" t="str">
        <f t="shared" si="20"/>
        <v>1982</v>
      </c>
      <c r="D685" t="str">
        <f t="shared" si="21"/>
        <v>12</v>
      </c>
    </row>
    <row r="686" spans="1:4" x14ac:dyDescent="0.2">
      <c r="A686">
        <v>19830131</v>
      </c>
      <c r="B686">
        <v>3.5292999999999998E-2</v>
      </c>
      <c r="C686" t="str">
        <f t="shared" si="20"/>
        <v>1983</v>
      </c>
      <c r="D686" t="str">
        <f t="shared" si="21"/>
        <v>01</v>
      </c>
    </row>
    <row r="687" spans="1:4" x14ac:dyDescent="0.2">
      <c r="A687">
        <v>19830228</v>
      </c>
      <c r="B687">
        <v>2.5732999999999999E-2</v>
      </c>
      <c r="C687" t="str">
        <f t="shared" si="20"/>
        <v>1983</v>
      </c>
      <c r="D687" t="str">
        <f t="shared" si="21"/>
        <v>02</v>
      </c>
    </row>
    <row r="688" spans="1:4" x14ac:dyDescent="0.2">
      <c r="A688">
        <v>19830331</v>
      </c>
      <c r="B688">
        <v>3.5470000000000002E-2</v>
      </c>
      <c r="C688" t="str">
        <f t="shared" si="20"/>
        <v>1983</v>
      </c>
      <c r="D688" t="str">
        <f t="shared" si="21"/>
        <v>03</v>
      </c>
    </row>
    <row r="689" spans="1:4" x14ac:dyDescent="0.2">
      <c r="A689">
        <v>19830429</v>
      </c>
      <c r="B689">
        <v>7.5718999999999995E-2</v>
      </c>
      <c r="C689" t="str">
        <f t="shared" si="20"/>
        <v>1983</v>
      </c>
      <c r="D689" t="str">
        <f t="shared" si="21"/>
        <v>04</v>
      </c>
    </row>
    <row r="690" spans="1:4" x14ac:dyDescent="0.2">
      <c r="A690">
        <v>19830531</v>
      </c>
      <c r="B690">
        <v>-5.6870000000000002E-3</v>
      </c>
      <c r="C690" t="str">
        <f t="shared" si="20"/>
        <v>1983</v>
      </c>
      <c r="D690" t="str">
        <f t="shared" si="21"/>
        <v>05</v>
      </c>
    </row>
    <row r="691" spans="1:4" x14ac:dyDescent="0.2">
      <c r="A691">
        <v>19830630</v>
      </c>
      <c r="B691">
        <v>3.6970000000000003E-2</v>
      </c>
      <c r="C691" t="str">
        <f t="shared" si="20"/>
        <v>1983</v>
      </c>
      <c r="D691" t="str">
        <f t="shared" si="21"/>
        <v>06</v>
      </c>
    </row>
    <row r="692" spans="1:4" x14ac:dyDescent="0.2">
      <c r="A692">
        <v>19830729</v>
      </c>
      <c r="B692">
        <v>-3.1237999999999998E-2</v>
      </c>
      <c r="C692" t="str">
        <f t="shared" si="20"/>
        <v>1983</v>
      </c>
      <c r="D692" t="str">
        <f t="shared" si="21"/>
        <v>07</v>
      </c>
    </row>
    <row r="693" spans="1:4" x14ac:dyDescent="0.2">
      <c r="A693">
        <v>19830831</v>
      </c>
      <c r="B693">
        <v>1.5864E-2</v>
      </c>
      <c r="C693" t="str">
        <f t="shared" si="20"/>
        <v>1983</v>
      </c>
      <c r="D693" t="str">
        <f t="shared" si="21"/>
        <v>08</v>
      </c>
    </row>
    <row r="694" spans="1:4" x14ac:dyDescent="0.2">
      <c r="A694">
        <v>19830930</v>
      </c>
      <c r="B694">
        <v>1.4104999999999999E-2</v>
      </c>
      <c r="C694" t="str">
        <f t="shared" si="20"/>
        <v>1983</v>
      </c>
      <c r="D694" t="str">
        <f t="shared" si="21"/>
        <v>09</v>
      </c>
    </row>
    <row r="695" spans="1:4" x14ac:dyDescent="0.2">
      <c r="A695">
        <v>19831031</v>
      </c>
      <c r="B695">
        <v>-1.3108E-2</v>
      </c>
      <c r="C695" t="str">
        <f t="shared" si="20"/>
        <v>1983</v>
      </c>
      <c r="D695" t="str">
        <f t="shared" si="21"/>
        <v>10</v>
      </c>
    </row>
    <row r="696" spans="1:4" x14ac:dyDescent="0.2">
      <c r="A696">
        <v>19831130</v>
      </c>
      <c r="B696">
        <v>2.3845999999999999E-2</v>
      </c>
      <c r="C696" t="str">
        <f t="shared" si="20"/>
        <v>1983</v>
      </c>
      <c r="D696" t="str">
        <f t="shared" si="21"/>
        <v>11</v>
      </c>
    </row>
    <row r="697" spans="1:4" x14ac:dyDescent="0.2">
      <c r="A697">
        <v>19831230</v>
      </c>
      <c r="B697">
        <v>-5.7489999999999998E-3</v>
      </c>
      <c r="C697" t="str">
        <f t="shared" si="20"/>
        <v>1983</v>
      </c>
      <c r="D697" t="str">
        <f t="shared" si="21"/>
        <v>12</v>
      </c>
    </row>
    <row r="698" spans="1:4" x14ac:dyDescent="0.2">
      <c r="A698">
        <v>19840131</v>
      </c>
      <c r="B698">
        <v>-3.898E-3</v>
      </c>
      <c r="C698" t="str">
        <f t="shared" si="20"/>
        <v>1984</v>
      </c>
      <c r="D698" t="str">
        <f t="shared" si="21"/>
        <v>01</v>
      </c>
    </row>
    <row r="699" spans="1:4" x14ac:dyDescent="0.2">
      <c r="A699">
        <v>19840229</v>
      </c>
      <c r="B699">
        <v>-3.4034000000000002E-2</v>
      </c>
      <c r="C699" t="str">
        <f t="shared" si="20"/>
        <v>1984</v>
      </c>
      <c r="D699" t="str">
        <f t="shared" si="21"/>
        <v>02</v>
      </c>
    </row>
    <row r="700" spans="1:4" x14ac:dyDescent="0.2">
      <c r="A700">
        <v>19840330</v>
      </c>
      <c r="B700">
        <v>1.7295000000000001E-2</v>
      </c>
      <c r="C700" t="str">
        <f t="shared" si="20"/>
        <v>1984</v>
      </c>
      <c r="D700" t="str">
        <f t="shared" si="21"/>
        <v>03</v>
      </c>
    </row>
    <row r="701" spans="1:4" x14ac:dyDescent="0.2">
      <c r="A701">
        <v>19840430</v>
      </c>
      <c r="B701">
        <v>6.7809999999999997E-3</v>
      </c>
      <c r="C701" t="str">
        <f t="shared" si="20"/>
        <v>1984</v>
      </c>
      <c r="D701" t="str">
        <f t="shared" si="21"/>
        <v>04</v>
      </c>
    </row>
    <row r="702" spans="1:4" x14ac:dyDescent="0.2">
      <c r="A702">
        <v>19840531</v>
      </c>
      <c r="B702">
        <v>-5.3130999999999998E-2</v>
      </c>
      <c r="C702" t="str">
        <f t="shared" si="20"/>
        <v>1984</v>
      </c>
      <c r="D702" t="str">
        <f t="shared" si="21"/>
        <v>05</v>
      </c>
    </row>
    <row r="703" spans="1:4" x14ac:dyDescent="0.2">
      <c r="A703">
        <v>19840629</v>
      </c>
      <c r="B703">
        <v>2.2936999999999999E-2</v>
      </c>
      <c r="C703" t="str">
        <f t="shared" si="20"/>
        <v>1984</v>
      </c>
      <c r="D703" t="str">
        <f t="shared" si="21"/>
        <v>06</v>
      </c>
    </row>
    <row r="704" spans="1:4" x14ac:dyDescent="0.2">
      <c r="A704">
        <v>19840731</v>
      </c>
      <c r="B704">
        <v>-1.3764999999999999E-2</v>
      </c>
      <c r="C704" t="str">
        <f t="shared" si="20"/>
        <v>1984</v>
      </c>
      <c r="D704" t="str">
        <f t="shared" si="21"/>
        <v>07</v>
      </c>
    </row>
    <row r="705" spans="1:4" x14ac:dyDescent="0.2">
      <c r="A705">
        <v>19840831</v>
      </c>
      <c r="B705">
        <v>0.112438</v>
      </c>
      <c r="C705" t="str">
        <f t="shared" si="20"/>
        <v>1984</v>
      </c>
      <c r="D705" t="str">
        <f t="shared" si="21"/>
        <v>08</v>
      </c>
    </row>
    <row r="706" spans="1:4" x14ac:dyDescent="0.2">
      <c r="A706">
        <v>19840928</v>
      </c>
      <c r="B706">
        <v>-6.3999999999999997E-5</v>
      </c>
      <c r="C706" t="str">
        <f t="shared" si="20"/>
        <v>1984</v>
      </c>
      <c r="D706" t="str">
        <f t="shared" si="21"/>
        <v>09</v>
      </c>
    </row>
    <row r="707" spans="1:4" x14ac:dyDescent="0.2">
      <c r="A707">
        <v>19841031</v>
      </c>
      <c r="B707">
        <v>3.3310000000000002E-3</v>
      </c>
      <c r="C707" t="str">
        <f t="shared" ref="C707:C770" si="22">LEFT(A707,4)</f>
        <v>1984</v>
      </c>
      <c r="D707" t="str">
        <f t="shared" ref="D707:D770" si="23">RIGHT(LEFT(A707, 6), 2)</f>
        <v>10</v>
      </c>
    </row>
    <row r="708" spans="1:4" x14ac:dyDescent="0.2">
      <c r="A708">
        <v>19841130</v>
      </c>
      <c r="B708">
        <v>-9.8410000000000008E-3</v>
      </c>
      <c r="C708" t="str">
        <f t="shared" si="22"/>
        <v>1984</v>
      </c>
      <c r="D708" t="str">
        <f t="shared" si="23"/>
        <v>11</v>
      </c>
    </row>
    <row r="709" spans="1:4" x14ac:dyDescent="0.2">
      <c r="A709">
        <v>19841231</v>
      </c>
      <c r="B709">
        <v>2.5555999999999999E-2</v>
      </c>
      <c r="C709" t="str">
        <f t="shared" si="22"/>
        <v>1984</v>
      </c>
      <c r="D709" t="str">
        <f t="shared" si="23"/>
        <v>12</v>
      </c>
    </row>
    <row r="710" spans="1:4" x14ac:dyDescent="0.2">
      <c r="A710">
        <v>19850131</v>
      </c>
      <c r="B710">
        <v>7.6868000000000006E-2</v>
      </c>
      <c r="C710" t="str">
        <f t="shared" si="22"/>
        <v>1985</v>
      </c>
      <c r="D710" t="str">
        <f t="shared" si="23"/>
        <v>01</v>
      </c>
    </row>
    <row r="711" spans="1:4" x14ac:dyDescent="0.2">
      <c r="A711">
        <v>19850228</v>
      </c>
      <c r="B711">
        <v>1.4166E-2</v>
      </c>
      <c r="C711" t="str">
        <f t="shared" si="22"/>
        <v>1985</v>
      </c>
      <c r="D711" t="str">
        <f t="shared" si="23"/>
        <v>02</v>
      </c>
    </row>
    <row r="712" spans="1:4" x14ac:dyDescent="0.2">
      <c r="A712">
        <v>19850329</v>
      </c>
      <c r="B712">
        <v>-6.3599999999999996E-4</v>
      </c>
      <c r="C712" t="str">
        <f t="shared" si="22"/>
        <v>1985</v>
      </c>
      <c r="D712" t="str">
        <f t="shared" si="23"/>
        <v>03</v>
      </c>
    </row>
    <row r="713" spans="1:4" x14ac:dyDescent="0.2">
      <c r="A713">
        <v>19850430</v>
      </c>
      <c r="B713">
        <v>-3.7039999999999998E-3</v>
      </c>
      <c r="C713" t="str">
        <f t="shared" si="22"/>
        <v>1985</v>
      </c>
      <c r="D713" t="str">
        <f t="shared" si="23"/>
        <v>04</v>
      </c>
    </row>
    <row r="714" spans="1:4" x14ac:dyDescent="0.2">
      <c r="A714">
        <v>19850531</v>
      </c>
      <c r="B714">
        <v>6.2740000000000004E-2</v>
      </c>
      <c r="C714" t="str">
        <f t="shared" si="22"/>
        <v>1985</v>
      </c>
      <c r="D714" t="str">
        <f t="shared" si="23"/>
        <v>05</v>
      </c>
    </row>
    <row r="715" spans="1:4" x14ac:dyDescent="0.2">
      <c r="A715">
        <v>19850628</v>
      </c>
      <c r="B715">
        <v>1.6064999999999999E-2</v>
      </c>
      <c r="C715" t="str">
        <f t="shared" si="22"/>
        <v>1985</v>
      </c>
      <c r="D715" t="str">
        <f t="shared" si="23"/>
        <v>06</v>
      </c>
    </row>
    <row r="716" spans="1:4" x14ac:dyDescent="0.2">
      <c r="A716">
        <v>19850731</v>
      </c>
      <c r="B716">
        <v>-3.3210000000000002E-3</v>
      </c>
      <c r="C716" t="str">
        <f t="shared" si="22"/>
        <v>1985</v>
      </c>
      <c r="D716" t="str">
        <f t="shared" si="23"/>
        <v>07</v>
      </c>
    </row>
    <row r="717" spans="1:4" x14ac:dyDescent="0.2">
      <c r="A717">
        <v>19850830</v>
      </c>
      <c r="B717">
        <v>-6.4729999999999996E-3</v>
      </c>
      <c r="C717" t="str">
        <f t="shared" si="22"/>
        <v>1985</v>
      </c>
      <c r="D717" t="str">
        <f t="shared" si="23"/>
        <v>08</v>
      </c>
    </row>
    <row r="718" spans="1:4" x14ac:dyDescent="0.2">
      <c r="A718">
        <v>19850930</v>
      </c>
      <c r="B718">
        <v>-3.3248E-2</v>
      </c>
      <c r="C718" t="str">
        <f t="shared" si="22"/>
        <v>1985</v>
      </c>
      <c r="D718" t="str">
        <f t="shared" si="23"/>
        <v>09</v>
      </c>
    </row>
    <row r="719" spans="1:4" x14ac:dyDescent="0.2">
      <c r="A719">
        <v>19851031</v>
      </c>
      <c r="B719">
        <v>4.5079000000000001E-2</v>
      </c>
      <c r="C719" t="str">
        <f t="shared" si="22"/>
        <v>1985</v>
      </c>
      <c r="D719" t="str">
        <f t="shared" si="23"/>
        <v>10</v>
      </c>
    </row>
    <row r="720" spans="1:4" x14ac:dyDescent="0.2">
      <c r="A720">
        <v>19851129</v>
      </c>
      <c r="B720">
        <v>7.1887000000000006E-2</v>
      </c>
      <c r="C720" t="str">
        <f t="shared" si="22"/>
        <v>1985</v>
      </c>
      <c r="D720" t="str">
        <f t="shared" si="23"/>
        <v>11</v>
      </c>
    </row>
    <row r="721" spans="1:4" x14ac:dyDescent="0.2">
      <c r="A721">
        <v>19851231</v>
      </c>
      <c r="B721">
        <v>4.8155999999999997E-2</v>
      </c>
      <c r="C721" t="str">
        <f t="shared" si="22"/>
        <v>1985</v>
      </c>
      <c r="D721" t="str">
        <f t="shared" si="23"/>
        <v>12</v>
      </c>
    </row>
    <row r="722" spans="1:4" x14ac:dyDescent="0.2">
      <c r="A722">
        <v>19860131</v>
      </c>
      <c r="B722">
        <v>4.7060000000000001E-3</v>
      </c>
      <c r="C722" t="str">
        <f t="shared" si="22"/>
        <v>1986</v>
      </c>
      <c r="D722" t="str">
        <f t="shared" si="23"/>
        <v>01</v>
      </c>
    </row>
    <row r="723" spans="1:4" x14ac:dyDescent="0.2">
      <c r="A723">
        <v>19860228</v>
      </c>
      <c r="B723">
        <v>7.6524999999999996E-2</v>
      </c>
      <c r="C723" t="str">
        <f t="shared" si="22"/>
        <v>1986</v>
      </c>
      <c r="D723" t="str">
        <f t="shared" si="23"/>
        <v>02</v>
      </c>
    </row>
    <row r="724" spans="1:4" x14ac:dyDescent="0.2">
      <c r="A724">
        <v>19860331</v>
      </c>
      <c r="B724">
        <v>5.5832E-2</v>
      </c>
      <c r="C724" t="str">
        <f t="shared" si="22"/>
        <v>1986</v>
      </c>
      <c r="D724" t="str">
        <f t="shared" si="23"/>
        <v>03</v>
      </c>
    </row>
    <row r="725" spans="1:4" x14ac:dyDescent="0.2">
      <c r="A725">
        <v>19860430</v>
      </c>
      <c r="B725">
        <v>-1.3348E-2</v>
      </c>
      <c r="C725" t="str">
        <f t="shared" si="22"/>
        <v>1986</v>
      </c>
      <c r="D725" t="str">
        <f t="shared" si="23"/>
        <v>04</v>
      </c>
    </row>
    <row r="726" spans="1:4" x14ac:dyDescent="0.2">
      <c r="A726">
        <v>19860530</v>
      </c>
      <c r="B726">
        <v>5.5326E-2</v>
      </c>
      <c r="C726" t="str">
        <f t="shared" si="22"/>
        <v>1986</v>
      </c>
      <c r="D726" t="str">
        <f t="shared" si="23"/>
        <v>05</v>
      </c>
    </row>
    <row r="727" spans="1:4" x14ac:dyDescent="0.2">
      <c r="A727">
        <v>19860630</v>
      </c>
      <c r="B727">
        <v>1.5744000000000001E-2</v>
      </c>
      <c r="C727" t="str">
        <f t="shared" si="22"/>
        <v>1986</v>
      </c>
      <c r="D727" t="str">
        <f t="shared" si="23"/>
        <v>06</v>
      </c>
    </row>
    <row r="728" spans="1:4" x14ac:dyDescent="0.2">
      <c r="A728">
        <v>19860731</v>
      </c>
      <c r="B728">
        <v>-5.7541000000000002E-2</v>
      </c>
      <c r="C728" t="str">
        <f t="shared" si="22"/>
        <v>1986</v>
      </c>
      <c r="D728" t="str">
        <f t="shared" si="23"/>
        <v>07</v>
      </c>
    </row>
    <row r="729" spans="1:4" x14ac:dyDescent="0.2">
      <c r="A729">
        <v>19860829</v>
      </c>
      <c r="B729">
        <v>7.4416999999999997E-2</v>
      </c>
      <c r="C729" t="str">
        <f t="shared" si="22"/>
        <v>1986</v>
      </c>
      <c r="D729" t="str">
        <f t="shared" si="23"/>
        <v>08</v>
      </c>
    </row>
    <row r="730" spans="1:4" x14ac:dyDescent="0.2">
      <c r="A730">
        <v>19860930</v>
      </c>
      <c r="B730">
        <v>-8.3242999999999998E-2</v>
      </c>
      <c r="C730" t="str">
        <f t="shared" si="22"/>
        <v>1986</v>
      </c>
      <c r="D730" t="str">
        <f t="shared" si="23"/>
        <v>09</v>
      </c>
    </row>
    <row r="731" spans="1:4" x14ac:dyDescent="0.2">
      <c r="A731">
        <v>19861031</v>
      </c>
      <c r="B731">
        <v>5.6537999999999998E-2</v>
      </c>
      <c r="C731" t="str">
        <f t="shared" si="22"/>
        <v>1986</v>
      </c>
      <c r="D731" t="str">
        <f t="shared" si="23"/>
        <v>10</v>
      </c>
    </row>
    <row r="732" spans="1:4" x14ac:dyDescent="0.2">
      <c r="A732">
        <v>19861128</v>
      </c>
      <c r="B732">
        <v>2.4875999999999999E-2</v>
      </c>
      <c r="C732" t="str">
        <f t="shared" si="22"/>
        <v>1986</v>
      </c>
      <c r="D732" t="str">
        <f t="shared" si="23"/>
        <v>11</v>
      </c>
    </row>
    <row r="733" spans="1:4" x14ac:dyDescent="0.2">
      <c r="A733">
        <v>19861231</v>
      </c>
      <c r="B733">
        <v>-2.7512999999999999E-2</v>
      </c>
      <c r="C733" t="str">
        <f t="shared" si="22"/>
        <v>1986</v>
      </c>
      <c r="D733" t="str">
        <f t="shared" si="23"/>
        <v>12</v>
      </c>
    </row>
    <row r="734" spans="1:4" x14ac:dyDescent="0.2">
      <c r="A734">
        <v>19870130</v>
      </c>
      <c r="B734">
        <v>0.135183</v>
      </c>
      <c r="C734" t="str">
        <f t="shared" si="22"/>
        <v>1987</v>
      </c>
      <c r="D734" t="str">
        <f t="shared" si="23"/>
        <v>01</v>
      </c>
    </row>
    <row r="735" spans="1:4" x14ac:dyDescent="0.2">
      <c r="A735">
        <v>19870227</v>
      </c>
      <c r="B735">
        <v>4.1778000000000003E-2</v>
      </c>
      <c r="C735" t="str">
        <f t="shared" si="22"/>
        <v>1987</v>
      </c>
      <c r="D735" t="str">
        <f t="shared" si="23"/>
        <v>02</v>
      </c>
    </row>
    <row r="736" spans="1:4" x14ac:dyDescent="0.2">
      <c r="A736">
        <v>19870331</v>
      </c>
      <c r="B736">
        <v>2.6335999999999998E-2</v>
      </c>
      <c r="C736" t="str">
        <f t="shared" si="22"/>
        <v>1987</v>
      </c>
      <c r="D736" t="str">
        <f t="shared" si="23"/>
        <v>03</v>
      </c>
    </row>
    <row r="737" spans="1:4" x14ac:dyDescent="0.2">
      <c r="A737">
        <v>19870430</v>
      </c>
      <c r="B737">
        <v>-9.0449999999999992E-3</v>
      </c>
      <c r="C737" t="str">
        <f t="shared" si="22"/>
        <v>1987</v>
      </c>
      <c r="D737" t="str">
        <f t="shared" si="23"/>
        <v>04</v>
      </c>
    </row>
    <row r="738" spans="1:4" x14ac:dyDescent="0.2">
      <c r="A738">
        <v>19870529</v>
      </c>
      <c r="B738">
        <v>9.1280000000000007E-3</v>
      </c>
      <c r="C738" t="str">
        <f t="shared" si="22"/>
        <v>1987</v>
      </c>
      <c r="D738" t="str">
        <f t="shared" si="23"/>
        <v>05</v>
      </c>
    </row>
    <row r="739" spans="1:4" x14ac:dyDescent="0.2">
      <c r="A739">
        <v>19870630</v>
      </c>
      <c r="B739">
        <v>5.0139999999999997E-2</v>
      </c>
      <c r="C739" t="str">
        <f t="shared" si="22"/>
        <v>1987</v>
      </c>
      <c r="D739" t="str">
        <f t="shared" si="23"/>
        <v>06</v>
      </c>
    </row>
    <row r="740" spans="1:4" x14ac:dyDescent="0.2">
      <c r="A740">
        <v>19870731</v>
      </c>
      <c r="B740">
        <v>4.9842999999999998E-2</v>
      </c>
      <c r="C740" t="str">
        <f t="shared" si="22"/>
        <v>1987</v>
      </c>
      <c r="D740" t="str">
        <f t="shared" si="23"/>
        <v>07</v>
      </c>
    </row>
    <row r="741" spans="1:4" x14ac:dyDescent="0.2">
      <c r="A741">
        <v>19870831</v>
      </c>
      <c r="B741">
        <v>3.9107999999999997E-2</v>
      </c>
      <c r="C741" t="str">
        <f t="shared" si="22"/>
        <v>1987</v>
      </c>
      <c r="D741" t="str">
        <f t="shared" si="23"/>
        <v>08</v>
      </c>
    </row>
    <row r="742" spans="1:4" x14ac:dyDescent="0.2">
      <c r="A742">
        <v>19870930</v>
      </c>
      <c r="B742">
        <v>-2.1940000000000001E-2</v>
      </c>
      <c r="C742" t="str">
        <f t="shared" si="22"/>
        <v>1987</v>
      </c>
      <c r="D742" t="str">
        <f t="shared" si="23"/>
        <v>09</v>
      </c>
    </row>
    <row r="743" spans="1:4" x14ac:dyDescent="0.2">
      <c r="A743">
        <v>19871030</v>
      </c>
      <c r="B743">
        <v>-0.21579499999999999</v>
      </c>
      <c r="C743" t="str">
        <f t="shared" si="22"/>
        <v>1987</v>
      </c>
      <c r="D743" t="str">
        <f t="shared" si="23"/>
        <v>10</v>
      </c>
    </row>
    <row r="744" spans="1:4" x14ac:dyDescent="0.2">
      <c r="A744">
        <v>19871130</v>
      </c>
      <c r="B744">
        <v>-8.1874000000000002E-2</v>
      </c>
      <c r="C744" t="str">
        <f t="shared" si="22"/>
        <v>1987</v>
      </c>
      <c r="D744" t="str">
        <f t="shared" si="23"/>
        <v>11</v>
      </c>
    </row>
    <row r="745" spans="1:4" x14ac:dyDescent="0.2">
      <c r="A745">
        <v>19871231</v>
      </c>
      <c r="B745">
        <v>7.3922000000000002E-2</v>
      </c>
      <c r="C745" t="str">
        <f t="shared" si="22"/>
        <v>1987</v>
      </c>
      <c r="D745" t="str">
        <f t="shared" si="23"/>
        <v>12</v>
      </c>
    </row>
    <row r="746" spans="1:4" x14ac:dyDescent="0.2">
      <c r="A746">
        <v>19880129</v>
      </c>
      <c r="B746">
        <v>4.2712E-2</v>
      </c>
      <c r="C746" t="str">
        <f t="shared" si="22"/>
        <v>1988</v>
      </c>
      <c r="D746" t="str">
        <f t="shared" si="23"/>
        <v>01</v>
      </c>
    </row>
    <row r="747" spans="1:4" x14ac:dyDescent="0.2">
      <c r="A747">
        <v>19880229</v>
      </c>
      <c r="B747">
        <v>4.7445000000000001E-2</v>
      </c>
      <c r="C747" t="str">
        <f t="shared" si="22"/>
        <v>1988</v>
      </c>
      <c r="D747" t="str">
        <f t="shared" si="23"/>
        <v>02</v>
      </c>
    </row>
    <row r="748" spans="1:4" x14ac:dyDescent="0.2">
      <c r="A748">
        <v>19880331</v>
      </c>
      <c r="B748">
        <v>-3.0846999999999999E-2</v>
      </c>
      <c r="C748" t="str">
        <f t="shared" si="22"/>
        <v>1988</v>
      </c>
      <c r="D748" t="str">
        <f t="shared" si="23"/>
        <v>03</v>
      </c>
    </row>
    <row r="749" spans="1:4" x14ac:dyDescent="0.2">
      <c r="A749">
        <v>19880429</v>
      </c>
      <c r="B749">
        <v>1.0515999999999999E-2</v>
      </c>
      <c r="C749" t="str">
        <f t="shared" si="22"/>
        <v>1988</v>
      </c>
      <c r="D749" t="str">
        <f t="shared" si="23"/>
        <v>04</v>
      </c>
    </row>
    <row r="750" spans="1:4" x14ac:dyDescent="0.2">
      <c r="A750">
        <v>19880531</v>
      </c>
      <c r="B750">
        <v>8.012E-3</v>
      </c>
      <c r="C750" t="str">
        <f t="shared" si="22"/>
        <v>1988</v>
      </c>
      <c r="D750" t="str">
        <f t="shared" si="23"/>
        <v>05</v>
      </c>
    </row>
    <row r="751" spans="1:4" x14ac:dyDescent="0.2">
      <c r="A751">
        <v>19880630</v>
      </c>
      <c r="B751">
        <v>4.7676000000000003E-2</v>
      </c>
      <c r="C751" t="str">
        <f t="shared" si="22"/>
        <v>1988</v>
      </c>
      <c r="D751" t="str">
        <f t="shared" si="23"/>
        <v>06</v>
      </c>
    </row>
    <row r="752" spans="1:4" x14ac:dyDescent="0.2">
      <c r="A752">
        <v>19880729</v>
      </c>
      <c r="B752">
        <v>-4.4580000000000002E-3</v>
      </c>
      <c r="C752" t="str">
        <f t="shared" si="22"/>
        <v>1988</v>
      </c>
      <c r="D752" t="str">
        <f t="shared" si="23"/>
        <v>07</v>
      </c>
    </row>
    <row r="753" spans="1:4" x14ac:dyDescent="0.2">
      <c r="A753">
        <v>19880831</v>
      </c>
      <c r="B753">
        <v>-3.2488000000000003E-2</v>
      </c>
      <c r="C753" t="str">
        <f t="shared" si="22"/>
        <v>1988</v>
      </c>
      <c r="D753" t="str">
        <f t="shared" si="23"/>
        <v>08</v>
      </c>
    </row>
    <row r="754" spans="1:4" x14ac:dyDescent="0.2">
      <c r="A754">
        <v>19880930</v>
      </c>
      <c r="B754">
        <v>4.2738999999999999E-2</v>
      </c>
      <c r="C754" t="str">
        <f t="shared" si="22"/>
        <v>1988</v>
      </c>
      <c r="D754" t="str">
        <f t="shared" si="23"/>
        <v>09</v>
      </c>
    </row>
    <row r="755" spans="1:4" x14ac:dyDescent="0.2">
      <c r="A755">
        <v>19881031</v>
      </c>
      <c r="B755">
        <v>2.6891000000000002E-2</v>
      </c>
      <c r="C755" t="str">
        <f t="shared" si="22"/>
        <v>1988</v>
      </c>
      <c r="D755" t="str">
        <f t="shared" si="23"/>
        <v>10</v>
      </c>
    </row>
    <row r="756" spans="1:4" x14ac:dyDescent="0.2">
      <c r="A756">
        <v>19881130</v>
      </c>
      <c r="B756">
        <v>-1.4355E-2</v>
      </c>
      <c r="C756" t="str">
        <f t="shared" si="22"/>
        <v>1988</v>
      </c>
      <c r="D756" t="str">
        <f t="shared" si="23"/>
        <v>11</v>
      </c>
    </row>
    <row r="757" spans="1:4" x14ac:dyDescent="0.2">
      <c r="A757">
        <v>19881230</v>
      </c>
      <c r="B757">
        <v>1.8553E-2</v>
      </c>
      <c r="C757" t="str">
        <f t="shared" si="22"/>
        <v>1988</v>
      </c>
      <c r="D757" t="str">
        <f t="shared" si="23"/>
        <v>12</v>
      </c>
    </row>
    <row r="758" spans="1:4" x14ac:dyDescent="0.2">
      <c r="A758">
        <v>19890131</v>
      </c>
      <c r="B758">
        <v>7.2303000000000006E-2</v>
      </c>
      <c r="C758" t="str">
        <f t="shared" si="22"/>
        <v>1989</v>
      </c>
      <c r="D758" t="str">
        <f t="shared" si="23"/>
        <v>01</v>
      </c>
    </row>
    <row r="759" spans="1:4" x14ac:dyDescent="0.2">
      <c r="A759">
        <v>19890228</v>
      </c>
      <c r="B759">
        <v>-2.5031000000000001E-2</v>
      </c>
      <c r="C759" t="str">
        <f t="shared" si="22"/>
        <v>1989</v>
      </c>
      <c r="D759" t="str">
        <f t="shared" si="23"/>
        <v>02</v>
      </c>
    </row>
    <row r="760" spans="1:4" x14ac:dyDescent="0.2">
      <c r="A760">
        <v>19890331</v>
      </c>
      <c r="B760">
        <v>2.3037999999999999E-2</v>
      </c>
      <c r="C760" t="str">
        <f t="shared" si="22"/>
        <v>1989</v>
      </c>
      <c r="D760" t="str">
        <f t="shared" si="23"/>
        <v>03</v>
      </c>
    </row>
    <row r="761" spans="1:4" x14ac:dyDescent="0.2">
      <c r="A761">
        <v>19890428</v>
      </c>
      <c r="B761">
        <v>5.1707000000000003E-2</v>
      </c>
      <c r="C761" t="str">
        <f t="shared" si="22"/>
        <v>1989</v>
      </c>
      <c r="D761" t="str">
        <f t="shared" si="23"/>
        <v>04</v>
      </c>
    </row>
    <row r="762" spans="1:4" x14ac:dyDescent="0.2">
      <c r="A762">
        <v>19890531</v>
      </c>
      <c r="B762">
        <v>4.1022000000000003E-2</v>
      </c>
      <c r="C762" t="str">
        <f t="shared" si="22"/>
        <v>1989</v>
      </c>
      <c r="D762" t="str">
        <f t="shared" si="23"/>
        <v>05</v>
      </c>
    </row>
    <row r="763" spans="1:4" x14ac:dyDescent="0.2">
      <c r="A763">
        <v>19890630</v>
      </c>
      <c r="B763">
        <v>-5.6109999999999997E-3</v>
      </c>
      <c r="C763" t="str">
        <f t="shared" si="22"/>
        <v>1989</v>
      </c>
      <c r="D763" t="str">
        <f t="shared" si="23"/>
        <v>06</v>
      </c>
    </row>
    <row r="764" spans="1:4" x14ac:dyDescent="0.2">
      <c r="A764">
        <v>19890731</v>
      </c>
      <c r="B764">
        <v>9.0052999999999994E-2</v>
      </c>
      <c r="C764" t="str">
        <f t="shared" si="22"/>
        <v>1989</v>
      </c>
      <c r="D764" t="str">
        <f t="shared" si="23"/>
        <v>07</v>
      </c>
    </row>
    <row r="765" spans="1:4" x14ac:dyDescent="0.2">
      <c r="A765">
        <v>19890831</v>
      </c>
      <c r="B765">
        <v>1.9852999999999999E-2</v>
      </c>
      <c r="C765" t="str">
        <f t="shared" si="22"/>
        <v>1989</v>
      </c>
      <c r="D765" t="str">
        <f t="shared" si="23"/>
        <v>08</v>
      </c>
    </row>
    <row r="766" spans="1:4" x14ac:dyDescent="0.2">
      <c r="A766">
        <v>19890929</v>
      </c>
      <c r="B766">
        <v>-4.0039999999999997E-3</v>
      </c>
      <c r="C766" t="str">
        <f t="shared" si="22"/>
        <v>1989</v>
      </c>
      <c r="D766" t="str">
        <f t="shared" si="23"/>
        <v>09</v>
      </c>
    </row>
    <row r="767" spans="1:4" x14ac:dyDescent="0.2">
      <c r="A767">
        <v>19891031</v>
      </c>
      <c r="B767">
        <v>-2.3639E-2</v>
      </c>
      <c r="C767" t="str">
        <f t="shared" si="22"/>
        <v>1989</v>
      </c>
      <c r="D767" t="str">
        <f t="shared" si="23"/>
        <v>10</v>
      </c>
    </row>
    <row r="768" spans="1:4" x14ac:dyDescent="0.2">
      <c r="A768">
        <v>19891130</v>
      </c>
      <c r="B768">
        <v>2.0479000000000001E-2</v>
      </c>
      <c r="C768" t="str">
        <f t="shared" si="22"/>
        <v>1989</v>
      </c>
      <c r="D768" t="str">
        <f t="shared" si="23"/>
        <v>11</v>
      </c>
    </row>
    <row r="769" spans="1:4" x14ac:dyDescent="0.2">
      <c r="A769">
        <v>19891229</v>
      </c>
      <c r="B769">
        <v>2.2657E-2</v>
      </c>
      <c r="C769" t="str">
        <f t="shared" si="22"/>
        <v>1989</v>
      </c>
      <c r="D769" t="str">
        <f t="shared" si="23"/>
        <v>12</v>
      </c>
    </row>
    <row r="770" spans="1:4" x14ac:dyDescent="0.2">
      <c r="A770">
        <v>19900131</v>
      </c>
      <c r="B770">
        <v>-6.7660999999999999E-2</v>
      </c>
      <c r="C770" t="str">
        <f t="shared" si="22"/>
        <v>1990</v>
      </c>
      <c r="D770" t="str">
        <f t="shared" si="23"/>
        <v>01</v>
      </c>
    </row>
    <row r="771" spans="1:4" x14ac:dyDescent="0.2">
      <c r="A771">
        <v>19900228</v>
      </c>
      <c r="B771">
        <v>1.3381000000000001E-2</v>
      </c>
      <c r="C771" t="str">
        <f t="shared" ref="C771:C834" si="24">LEFT(A771,4)</f>
        <v>1990</v>
      </c>
      <c r="D771" t="str">
        <f t="shared" ref="D771:D834" si="25">RIGHT(LEFT(A771, 6), 2)</f>
        <v>02</v>
      </c>
    </row>
    <row r="772" spans="1:4" x14ac:dyDescent="0.2">
      <c r="A772">
        <v>19900330</v>
      </c>
      <c r="B772">
        <v>2.6588000000000001E-2</v>
      </c>
      <c r="C772" t="str">
        <f t="shared" si="24"/>
        <v>1990</v>
      </c>
      <c r="D772" t="str">
        <f t="shared" si="25"/>
        <v>03</v>
      </c>
    </row>
    <row r="773" spans="1:4" x14ac:dyDescent="0.2">
      <c r="A773">
        <v>19900430</v>
      </c>
      <c r="B773">
        <v>-2.4504000000000001E-2</v>
      </c>
      <c r="C773" t="str">
        <f t="shared" si="24"/>
        <v>1990</v>
      </c>
      <c r="D773" t="str">
        <f t="shared" si="25"/>
        <v>04</v>
      </c>
    </row>
    <row r="774" spans="1:4" x14ac:dyDescent="0.2">
      <c r="A774">
        <v>19900531</v>
      </c>
      <c r="B774">
        <v>9.7419000000000006E-2</v>
      </c>
      <c r="C774" t="str">
        <f t="shared" si="24"/>
        <v>1990</v>
      </c>
      <c r="D774" t="str">
        <f t="shared" si="25"/>
        <v>05</v>
      </c>
    </row>
    <row r="775" spans="1:4" x14ac:dyDescent="0.2">
      <c r="A775">
        <v>19900629</v>
      </c>
      <c r="B775">
        <v>-6.7539999999999996E-3</v>
      </c>
      <c r="C775" t="str">
        <f t="shared" si="24"/>
        <v>1990</v>
      </c>
      <c r="D775" t="str">
        <f t="shared" si="25"/>
        <v>06</v>
      </c>
    </row>
    <row r="776" spans="1:4" x14ac:dyDescent="0.2">
      <c r="A776">
        <v>19900731</v>
      </c>
      <c r="B776">
        <v>-4.4539999999999996E-3</v>
      </c>
      <c r="C776" t="str">
        <f t="shared" si="24"/>
        <v>1990</v>
      </c>
      <c r="D776" t="str">
        <f t="shared" si="25"/>
        <v>07</v>
      </c>
    </row>
    <row r="777" spans="1:4" x14ac:dyDescent="0.2">
      <c r="A777">
        <v>19900831</v>
      </c>
      <c r="B777">
        <v>-9.0801000000000007E-2</v>
      </c>
      <c r="C777" t="str">
        <f t="shared" si="24"/>
        <v>1990</v>
      </c>
      <c r="D777" t="str">
        <f t="shared" si="25"/>
        <v>08</v>
      </c>
    </row>
    <row r="778" spans="1:4" x14ac:dyDescent="0.2">
      <c r="A778">
        <v>19900928</v>
      </c>
      <c r="B778">
        <v>-4.8959000000000003E-2</v>
      </c>
      <c r="C778" t="str">
        <f t="shared" si="24"/>
        <v>1990</v>
      </c>
      <c r="D778" t="str">
        <f t="shared" si="25"/>
        <v>09</v>
      </c>
    </row>
    <row r="779" spans="1:4" x14ac:dyDescent="0.2">
      <c r="A779">
        <v>19901031</v>
      </c>
      <c r="B779">
        <v>-3.5969999999999999E-3</v>
      </c>
      <c r="C779" t="str">
        <f t="shared" si="24"/>
        <v>1990</v>
      </c>
      <c r="D779" t="str">
        <f t="shared" si="25"/>
        <v>10</v>
      </c>
    </row>
    <row r="780" spans="1:4" x14ac:dyDescent="0.2">
      <c r="A780">
        <v>19901130</v>
      </c>
      <c r="B780">
        <v>6.4560999999999993E-2</v>
      </c>
      <c r="C780" t="str">
        <f t="shared" si="24"/>
        <v>1990</v>
      </c>
      <c r="D780" t="str">
        <f t="shared" si="25"/>
        <v>11</v>
      </c>
    </row>
    <row r="781" spans="1:4" x14ac:dyDescent="0.2">
      <c r="A781">
        <v>19901231</v>
      </c>
      <c r="B781">
        <v>2.7987000000000001E-2</v>
      </c>
      <c r="C781" t="str">
        <f t="shared" si="24"/>
        <v>1990</v>
      </c>
      <c r="D781" t="str">
        <f t="shared" si="25"/>
        <v>12</v>
      </c>
    </row>
    <row r="782" spans="1:4" x14ac:dyDescent="0.2">
      <c r="A782">
        <v>19910131</v>
      </c>
      <c r="B782">
        <v>4.5000999999999999E-2</v>
      </c>
      <c r="C782" t="str">
        <f t="shared" si="24"/>
        <v>1991</v>
      </c>
      <c r="D782" t="str">
        <f t="shared" si="25"/>
        <v>01</v>
      </c>
    </row>
    <row r="783" spans="1:4" x14ac:dyDescent="0.2">
      <c r="A783">
        <v>19910228</v>
      </c>
      <c r="B783">
        <v>7.1565000000000004E-2</v>
      </c>
      <c r="C783" t="str">
        <f t="shared" si="24"/>
        <v>1991</v>
      </c>
      <c r="D783" t="str">
        <f t="shared" si="25"/>
        <v>02</v>
      </c>
    </row>
    <row r="784" spans="1:4" x14ac:dyDescent="0.2">
      <c r="A784">
        <v>19910328</v>
      </c>
      <c r="B784">
        <v>2.4354000000000001E-2</v>
      </c>
      <c r="C784" t="str">
        <f t="shared" si="24"/>
        <v>1991</v>
      </c>
      <c r="D784" t="str">
        <f t="shared" si="25"/>
        <v>03</v>
      </c>
    </row>
    <row r="785" spans="1:4" x14ac:dyDescent="0.2">
      <c r="A785">
        <v>19910430</v>
      </c>
      <c r="B785">
        <v>2.2680000000000001E-3</v>
      </c>
      <c r="C785" t="str">
        <f t="shared" si="24"/>
        <v>1991</v>
      </c>
      <c r="D785" t="str">
        <f t="shared" si="25"/>
        <v>04</v>
      </c>
    </row>
    <row r="786" spans="1:4" x14ac:dyDescent="0.2">
      <c r="A786">
        <v>19910531</v>
      </c>
      <c r="B786">
        <v>4.2930000000000003E-2</v>
      </c>
      <c r="C786" t="str">
        <f t="shared" si="24"/>
        <v>1991</v>
      </c>
      <c r="D786" t="str">
        <f t="shared" si="25"/>
        <v>05</v>
      </c>
    </row>
    <row r="787" spans="1:4" x14ac:dyDescent="0.2">
      <c r="A787">
        <v>19910628</v>
      </c>
      <c r="B787">
        <v>-4.5357000000000001E-2</v>
      </c>
      <c r="C787" t="str">
        <f t="shared" si="24"/>
        <v>1991</v>
      </c>
      <c r="D787" t="str">
        <f t="shared" si="25"/>
        <v>06</v>
      </c>
    </row>
    <row r="788" spans="1:4" x14ac:dyDescent="0.2">
      <c r="A788">
        <v>19910731</v>
      </c>
      <c r="B788">
        <v>4.6525999999999998E-2</v>
      </c>
      <c r="C788" t="str">
        <f t="shared" si="24"/>
        <v>1991</v>
      </c>
      <c r="D788" t="str">
        <f t="shared" si="25"/>
        <v>07</v>
      </c>
    </row>
    <row r="789" spans="1:4" x14ac:dyDescent="0.2">
      <c r="A789">
        <v>19910830</v>
      </c>
      <c r="B789">
        <v>2.3885E-2</v>
      </c>
      <c r="C789" t="str">
        <f t="shared" si="24"/>
        <v>1991</v>
      </c>
      <c r="D789" t="str">
        <f t="shared" si="25"/>
        <v>08</v>
      </c>
    </row>
    <row r="790" spans="1:4" x14ac:dyDescent="0.2">
      <c r="A790">
        <v>19910930</v>
      </c>
      <c r="B790">
        <v>-1.6861000000000001E-2</v>
      </c>
      <c r="C790" t="str">
        <f t="shared" si="24"/>
        <v>1991</v>
      </c>
      <c r="D790" t="str">
        <f t="shared" si="25"/>
        <v>09</v>
      </c>
    </row>
    <row r="791" spans="1:4" x14ac:dyDescent="0.2">
      <c r="A791">
        <v>19911031</v>
      </c>
      <c r="B791">
        <v>1.3457999999999999E-2</v>
      </c>
      <c r="C791" t="str">
        <f t="shared" si="24"/>
        <v>1991</v>
      </c>
      <c r="D791" t="str">
        <f t="shared" si="25"/>
        <v>10</v>
      </c>
    </row>
    <row r="792" spans="1:4" x14ac:dyDescent="0.2">
      <c r="A792">
        <v>19911129</v>
      </c>
      <c r="B792">
        <v>-4.0214E-2</v>
      </c>
      <c r="C792" t="str">
        <f t="shared" si="24"/>
        <v>1991</v>
      </c>
      <c r="D792" t="str">
        <f t="shared" si="25"/>
        <v>11</v>
      </c>
    </row>
    <row r="793" spans="1:4" x14ac:dyDescent="0.2">
      <c r="A793">
        <v>19911231</v>
      </c>
      <c r="B793">
        <v>0.114089</v>
      </c>
      <c r="C793" t="str">
        <f t="shared" si="24"/>
        <v>1991</v>
      </c>
      <c r="D793" t="str">
        <f t="shared" si="25"/>
        <v>12</v>
      </c>
    </row>
    <row r="794" spans="1:4" x14ac:dyDescent="0.2">
      <c r="A794">
        <v>19920131</v>
      </c>
      <c r="B794">
        <v>-1.8348E-2</v>
      </c>
      <c r="C794" t="str">
        <f t="shared" si="24"/>
        <v>1992</v>
      </c>
      <c r="D794" t="str">
        <f t="shared" si="25"/>
        <v>01</v>
      </c>
    </row>
    <row r="795" spans="1:4" x14ac:dyDescent="0.2">
      <c r="A795">
        <v>19920228</v>
      </c>
      <c r="B795">
        <v>1.2865E-2</v>
      </c>
      <c r="C795" t="str">
        <f t="shared" si="24"/>
        <v>1992</v>
      </c>
      <c r="D795" t="str">
        <f t="shared" si="25"/>
        <v>02</v>
      </c>
    </row>
    <row r="796" spans="1:4" x14ac:dyDescent="0.2">
      <c r="A796">
        <v>19920331</v>
      </c>
      <c r="B796">
        <v>-1.9470000000000001E-2</v>
      </c>
      <c r="C796" t="str">
        <f t="shared" si="24"/>
        <v>1992</v>
      </c>
      <c r="D796" t="str">
        <f t="shared" si="25"/>
        <v>03</v>
      </c>
    </row>
    <row r="797" spans="1:4" x14ac:dyDescent="0.2">
      <c r="A797">
        <v>19920430</v>
      </c>
      <c r="B797">
        <v>2.8614000000000001E-2</v>
      </c>
      <c r="C797" t="str">
        <f t="shared" si="24"/>
        <v>1992</v>
      </c>
      <c r="D797" t="str">
        <f t="shared" si="25"/>
        <v>04</v>
      </c>
    </row>
    <row r="798" spans="1:4" x14ac:dyDescent="0.2">
      <c r="A798">
        <v>19920529</v>
      </c>
      <c r="B798">
        <v>4.8500000000000001E-3</v>
      </c>
      <c r="C798" t="str">
        <f t="shared" si="24"/>
        <v>1992</v>
      </c>
      <c r="D798" t="str">
        <f t="shared" si="25"/>
        <v>05</v>
      </c>
    </row>
    <row r="799" spans="1:4" x14ac:dyDescent="0.2">
      <c r="A799">
        <v>19920630</v>
      </c>
      <c r="B799">
        <v>-1.503E-2</v>
      </c>
      <c r="C799" t="str">
        <f t="shared" si="24"/>
        <v>1992</v>
      </c>
      <c r="D799" t="str">
        <f t="shared" si="25"/>
        <v>06</v>
      </c>
    </row>
    <row r="800" spans="1:4" x14ac:dyDescent="0.2">
      <c r="A800">
        <v>19920731</v>
      </c>
      <c r="B800">
        <v>4.0924000000000002E-2</v>
      </c>
      <c r="C800" t="str">
        <f t="shared" si="24"/>
        <v>1992</v>
      </c>
      <c r="D800" t="str">
        <f t="shared" si="25"/>
        <v>07</v>
      </c>
    </row>
    <row r="801" spans="1:4" x14ac:dyDescent="0.2">
      <c r="A801">
        <v>19920831</v>
      </c>
      <c r="B801">
        <v>-2.0615000000000001E-2</v>
      </c>
      <c r="C801" t="str">
        <f t="shared" si="24"/>
        <v>1992</v>
      </c>
      <c r="D801" t="str">
        <f t="shared" si="25"/>
        <v>08</v>
      </c>
    </row>
    <row r="802" spans="1:4" x14ac:dyDescent="0.2">
      <c r="A802">
        <v>19920930</v>
      </c>
      <c r="B802">
        <v>1.1339999999999999E-2</v>
      </c>
      <c r="C802" t="str">
        <f t="shared" si="24"/>
        <v>1992</v>
      </c>
      <c r="D802" t="str">
        <f t="shared" si="25"/>
        <v>09</v>
      </c>
    </row>
    <row r="803" spans="1:4" x14ac:dyDescent="0.2">
      <c r="A803">
        <v>19921030</v>
      </c>
      <c r="B803">
        <v>4.7959999999999999E-3</v>
      </c>
      <c r="C803" t="str">
        <f t="shared" si="24"/>
        <v>1992</v>
      </c>
      <c r="D803" t="str">
        <f t="shared" si="25"/>
        <v>10</v>
      </c>
    </row>
    <row r="804" spans="1:4" x14ac:dyDescent="0.2">
      <c r="A804">
        <v>19921130</v>
      </c>
      <c r="B804">
        <v>3.3793999999999998E-2</v>
      </c>
      <c r="C804" t="str">
        <f t="shared" si="24"/>
        <v>1992</v>
      </c>
      <c r="D804" t="str">
        <f t="shared" si="25"/>
        <v>11</v>
      </c>
    </row>
    <row r="805" spans="1:4" x14ac:dyDescent="0.2">
      <c r="A805">
        <v>19921231</v>
      </c>
      <c r="B805">
        <v>1.338E-2</v>
      </c>
      <c r="C805" t="str">
        <f t="shared" si="24"/>
        <v>1992</v>
      </c>
      <c r="D805" t="str">
        <f t="shared" si="25"/>
        <v>12</v>
      </c>
    </row>
    <row r="806" spans="1:4" x14ac:dyDescent="0.2">
      <c r="A806">
        <v>19930129</v>
      </c>
      <c r="B806">
        <v>7.2820000000000003E-3</v>
      </c>
      <c r="C806" t="str">
        <f t="shared" si="24"/>
        <v>1993</v>
      </c>
      <c r="D806" t="str">
        <f t="shared" si="25"/>
        <v>01</v>
      </c>
    </row>
    <row r="807" spans="1:4" x14ac:dyDescent="0.2">
      <c r="A807">
        <v>19930226</v>
      </c>
      <c r="B807">
        <v>1.3526E-2</v>
      </c>
      <c r="C807" t="str">
        <f t="shared" si="24"/>
        <v>1993</v>
      </c>
      <c r="D807" t="str">
        <f t="shared" si="25"/>
        <v>02</v>
      </c>
    </row>
    <row r="808" spans="1:4" x14ac:dyDescent="0.2">
      <c r="A808">
        <v>19930331</v>
      </c>
      <c r="B808">
        <v>2.1201999999999999E-2</v>
      </c>
      <c r="C808" t="str">
        <f t="shared" si="24"/>
        <v>1993</v>
      </c>
      <c r="D808" t="str">
        <f t="shared" si="25"/>
        <v>03</v>
      </c>
    </row>
    <row r="809" spans="1:4" x14ac:dyDescent="0.2">
      <c r="A809">
        <v>19930430</v>
      </c>
      <c r="B809">
        <v>-2.4518999999999999E-2</v>
      </c>
      <c r="C809" t="str">
        <f t="shared" si="24"/>
        <v>1993</v>
      </c>
      <c r="D809" t="str">
        <f t="shared" si="25"/>
        <v>04</v>
      </c>
    </row>
    <row r="810" spans="1:4" x14ac:dyDescent="0.2">
      <c r="A810">
        <v>19930528</v>
      </c>
      <c r="B810">
        <v>2.6259000000000001E-2</v>
      </c>
      <c r="C810" t="str">
        <f t="shared" si="24"/>
        <v>1993</v>
      </c>
      <c r="D810" t="str">
        <f t="shared" si="25"/>
        <v>05</v>
      </c>
    </row>
    <row r="811" spans="1:4" x14ac:dyDescent="0.2">
      <c r="A811">
        <v>19930630</v>
      </c>
      <c r="B811">
        <v>3.4659999999999999E-3</v>
      </c>
      <c r="C811" t="str">
        <f t="shared" si="24"/>
        <v>1993</v>
      </c>
      <c r="D811" t="str">
        <f t="shared" si="25"/>
        <v>06</v>
      </c>
    </row>
    <row r="812" spans="1:4" x14ac:dyDescent="0.2">
      <c r="A812">
        <v>19930730</v>
      </c>
      <c r="B812">
        <v>-4.5929999999999999E-3</v>
      </c>
      <c r="C812" t="str">
        <f t="shared" si="24"/>
        <v>1993</v>
      </c>
      <c r="D812" t="str">
        <f t="shared" si="25"/>
        <v>07</v>
      </c>
    </row>
    <row r="813" spans="1:4" x14ac:dyDescent="0.2">
      <c r="A813">
        <v>19930831</v>
      </c>
      <c r="B813">
        <v>3.7430999999999999E-2</v>
      </c>
      <c r="C813" t="str">
        <f t="shared" si="24"/>
        <v>1993</v>
      </c>
      <c r="D813" t="str">
        <f t="shared" si="25"/>
        <v>08</v>
      </c>
    </row>
    <row r="814" spans="1:4" x14ac:dyDescent="0.2">
      <c r="A814">
        <v>19930930</v>
      </c>
      <c r="B814">
        <v>-7.5820000000000002E-3</v>
      </c>
      <c r="C814" t="str">
        <f t="shared" si="24"/>
        <v>1993</v>
      </c>
      <c r="D814" t="str">
        <f t="shared" si="25"/>
        <v>09</v>
      </c>
    </row>
    <row r="815" spans="1:4" x14ac:dyDescent="0.2">
      <c r="A815">
        <v>19931029</v>
      </c>
      <c r="B815">
        <v>1.9883999999999999E-2</v>
      </c>
      <c r="C815" t="str">
        <f t="shared" si="24"/>
        <v>1993</v>
      </c>
      <c r="D815" t="str">
        <f t="shared" si="25"/>
        <v>10</v>
      </c>
    </row>
    <row r="816" spans="1:4" x14ac:dyDescent="0.2">
      <c r="A816">
        <v>19931130</v>
      </c>
      <c r="B816">
        <v>-8.6549999999999995E-3</v>
      </c>
      <c r="C816" t="str">
        <f t="shared" si="24"/>
        <v>1993</v>
      </c>
      <c r="D816" t="str">
        <f t="shared" si="25"/>
        <v>11</v>
      </c>
    </row>
    <row r="817" spans="1:4" x14ac:dyDescent="0.2">
      <c r="A817">
        <v>19931231</v>
      </c>
      <c r="B817">
        <v>1.2645999999999999E-2</v>
      </c>
      <c r="C817" t="str">
        <f t="shared" si="24"/>
        <v>1993</v>
      </c>
      <c r="D817" t="str">
        <f t="shared" si="25"/>
        <v>12</v>
      </c>
    </row>
    <row r="818" spans="1:4" x14ac:dyDescent="0.2">
      <c r="A818">
        <v>19940131</v>
      </c>
      <c r="B818">
        <v>3.3429E-2</v>
      </c>
      <c r="C818" t="str">
        <f t="shared" si="24"/>
        <v>1994</v>
      </c>
      <c r="D818" t="str">
        <f t="shared" si="25"/>
        <v>01</v>
      </c>
    </row>
    <row r="819" spans="1:4" x14ac:dyDescent="0.2">
      <c r="A819">
        <v>19940228</v>
      </c>
      <c r="B819">
        <v>-2.7161000000000001E-2</v>
      </c>
      <c r="C819" t="str">
        <f t="shared" si="24"/>
        <v>1994</v>
      </c>
      <c r="D819" t="str">
        <f t="shared" si="25"/>
        <v>02</v>
      </c>
    </row>
    <row r="820" spans="1:4" x14ac:dyDescent="0.2">
      <c r="A820">
        <v>19940331</v>
      </c>
      <c r="B820">
        <v>-4.3456000000000002E-2</v>
      </c>
      <c r="C820" t="str">
        <f t="shared" si="24"/>
        <v>1994</v>
      </c>
      <c r="D820" t="str">
        <f t="shared" si="25"/>
        <v>03</v>
      </c>
    </row>
    <row r="821" spans="1:4" x14ac:dyDescent="0.2">
      <c r="A821">
        <v>19940429</v>
      </c>
      <c r="B821">
        <v>1.2817E-2</v>
      </c>
      <c r="C821" t="str">
        <f t="shared" si="24"/>
        <v>1994</v>
      </c>
      <c r="D821" t="str">
        <f t="shared" si="25"/>
        <v>04</v>
      </c>
    </row>
    <row r="822" spans="1:4" x14ac:dyDescent="0.2">
      <c r="A822">
        <v>19940531</v>
      </c>
      <c r="B822">
        <v>1.6309000000000001E-2</v>
      </c>
      <c r="C822" t="str">
        <f t="shared" si="24"/>
        <v>1994</v>
      </c>
      <c r="D822" t="str">
        <f t="shared" si="25"/>
        <v>05</v>
      </c>
    </row>
    <row r="823" spans="1:4" x14ac:dyDescent="0.2">
      <c r="A823">
        <v>19940630</v>
      </c>
      <c r="B823">
        <v>-2.4761999999999999E-2</v>
      </c>
      <c r="C823" t="str">
        <f t="shared" si="24"/>
        <v>1994</v>
      </c>
      <c r="D823" t="str">
        <f t="shared" si="25"/>
        <v>06</v>
      </c>
    </row>
    <row r="824" spans="1:4" x14ac:dyDescent="0.2">
      <c r="A824">
        <v>19940729</v>
      </c>
      <c r="B824">
        <v>3.2714E-2</v>
      </c>
      <c r="C824" t="str">
        <f t="shared" si="24"/>
        <v>1994</v>
      </c>
      <c r="D824" t="str">
        <f t="shared" si="25"/>
        <v>07</v>
      </c>
    </row>
    <row r="825" spans="1:4" x14ac:dyDescent="0.2">
      <c r="A825">
        <v>19940831</v>
      </c>
      <c r="B825">
        <v>4.1341000000000003E-2</v>
      </c>
      <c r="C825" t="str">
        <f t="shared" si="24"/>
        <v>1994</v>
      </c>
      <c r="D825" t="str">
        <f t="shared" si="25"/>
        <v>08</v>
      </c>
    </row>
    <row r="826" spans="1:4" x14ac:dyDescent="0.2">
      <c r="A826">
        <v>19940930</v>
      </c>
      <c r="B826">
        <v>-2.3939999999999999E-2</v>
      </c>
      <c r="C826" t="str">
        <f t="shared" si="24"/>
        <v>1994</v>
      </c>
      <c r="D826" t="str">
        <f t="shared" si="25"/>
        <v>09</v>
      </c>
    </row>
    <row r="827" spans="1:4" x14ac:dyDescent="0.2">
      <c r="A827">
        <v>19941031</v>
      </c>
      <c r="B827">
        <v>2.2619E-2</v>
      </c>
      <c r="C827" t="str">
        <f t="shared" si="24"/>
        <v>1994</v>
      </c>
      <c r="D827" t="str">
        <f t="shared" si="25"/>
        <v>10</v>
      </c>
    </row>
    <row r="828" spans="1:4" x14ac:dyDescent="0.2">
      <c r="A828">
        <v>19941130</v>
      </c>
      <c r="B828">
        <v>-3.6248000000000002E-2</v>
      </c>
      <c r="C828" t="str">
        <f t="shared" si="24"/>
        <v>1994</v>
      </c>
      <c r="D828" t="str">
        <f t="shared" si="25"/>
        <v>11</v>
      </c>
    </row>
    <row r="829" spans="1:4" x14ac:dyDescent="0.2">
      <c r="A829">
        <v>19941230</v>
      </c>
      <c r="B829">
        <v>1.4955E-2</v>
      </c>
      <c r="C829" t="str">
        <f t="shared" si="24"/>
        <v>1994</v>
      </c>
      <c r="D829" t="str">
        <f t="shared" si="25"/>
        <v>12</v>
      </c>
    </row>
    <row r="830" spans="1:4" x14ac:dyDescent="0.2">
      <c r="A830">
        <v>19950131</v>
      </c>
      <c r="B830">
        <v>2.5999999999999999E-2</v>
      </c>
      <c r="C830" t="str">
        <f t="shared" si="24"/>
        <v>1995</v>
      </c>
      <c r="D830" t="str">
        <f t="shared" si="25"/>
        <v>01</v>
      </c>
    </row>
    <row r="831" spans="1:4" x14ac:dyDescent="0.2">
      <c r="A831">
        <v>19950228</v>
      </c>
      <c r="B831">
        <v>3.9227999999999999E-2</v>
      </c>
      <c r="C831" t="str">
        <f t="shared" si="24"/>
        <v>1995</v>
      </c>
      <c r="D831" t="str">
        <f t="shared" si="25"/>
        <v>02</v>
      </c>
    </row>
    <row r="832" spans="1:4" x14ac:dyDescent="0.2">
      <c r="A832">
        <v>19950331</v>
      </c>
      <c r="B832">
        <v>2.9333999999999999E-2</v>
      </c>
      <c r="C832" t="str">
        <f t="shared" si="24"/>
        <v>1995</v>
      </c>
      <c r="D832" t="str">
        <f t="shared" si="25"/>
        <v>03</v>
      </c>
    </row>
    <row r="833" spans="1:4" x14ac:dyDescent="0.2">
      <c r="A833">
        <v>19950428</v>
      </c>
      <c r="B833">
        <v>2.9395000000000001E-2</v>
      </c>
      <c r="C833" t="str">
        <f t="shared" si="24"/>
        <v>1995</v>
      </c>
      <c r="D833" t="str">
        <f t="shared" si="25"/>
        <v>04</v>
      </c>
    </row>
    <row r="834" spans="1:4" x14ac:dyDescent="0.2">
      <c r="A834">
        <v>19950531</v>
      </c>
      <c r="B834">
        <v>3.9808999999999997E-2</v>
      </c>
      <c r="C834" t="str">
        <f t="shared" si="24"/>
        <v>1995</v>
      </c>
      <c r="D834" t="str">
        <f t="shared" si="25"/>
        <v>05</v>
      </c>
    </row>
    <row r="835" spans="1:4" x14ac:dyDescent="0.2">
      <c r="A835">
        <v>19950630</v>
      </c>
      <c r="B835">
        <v>2.4154999999999999E-2</v>
      </c>
      <c r="C835" t="str">
        <f t="shared" ref="C835:C898" si="26">LEFT(A835,4)</f>
        <v>1995</v>
      </c>
      <c r="D835" t="str">
        <f t="shared" ref="D835:D898" si="27">RIGHT(LEFT(A835, 6), 2)</f>
        <v>06</v>
      </c>
    </row>
    <row r="836" spans="1:4" x14ac:dyDescent="0.2">
      <c r="A836">
        <v>19950731</v>
      </c>
      <c r="B836">
        <v>3.3404999999999997E-2</v>
      </c>
      <c r="C836" t="str">
        <f t="shared" si="26"/>
        <v>1995</v>
      </c>
      <c r="D836" t="str">
        <f t="shared" si="27"/>
        <v>07</v>
      </c>
    </row>
    <row r="837" spans="1:4" x14ac:dyDescent="0.2">
      <c r="A837">
        <v>19950831</v>
      </c>
      <c r="B837">
        <v>3.4949999999999998E-3</v>
      </c>
      <c r="C837" t="str">
        <f t="shared" si="26"/>
        <v>1995</v>
      </c>
      <c r="D837" t="str">
        <f t="shared" si="27"/>
        <v>08</v>
      </c>
    </row>
    <row r="838" spans="1:4" x14ac:dyDescent="0.2">
      <c r="A838">
        <v>19950929</v>
      </c>
      <c r="B838">
        <v>4.2102000000000001E-2</v>
      </c>
      <c r="C838" t="str">
        <f t="shared" si="26"/>
        <v>1995</v>
      </c>
      <c r="D838" t="str">
        <f t="shared" si="27"/>
        <v>09</v>
      </c>
    </row>
    <row r="839" spans="1:4" x14ac:dyDescent="0.2">
      <c r="A839">
        <v>19951031</v>
      </c>
      <c r="B839">
        <v>-3.4420000000000002E-3</v>
      </c>
      <c r="C839" t="str">
        <f t="shared" si="26"/>
        <v>1995</v>
      </c>
      <c r="D839" t="str">
        <f t="shared" si="27"/>
        <v>10</v>
      </c>
    </row>
    <row r="840" spans="1:4" x14ac:dyDescent="0.2">
      <c r="A840">
        <v>19951130</v>
      </c>
      <c r="B840">
        <v>4.4179000000000003E-2</v>
      </c>
      <c r="C840" t="str">
        <f t="shared" si="26"/>
        <v>1995</v>
      </c>
      <c r="D840" t="str">
        <f t="shared" si="27"/>
        <v>11</v>
      </c>
    </row>
    <row r="841" spans="1:4" x14ac:dyDescent="0.2">
      <c r="A841">
        <v>19951229</v>
      </c>
      <c r="B841">
        <v>1.7642999999999999E-2</v>
      </c>
      <c r="C841" t="str">
        <f t="shared" si="26"/>
        <v>1995</v>
      </c>
      <c r="D841" t="str">
        <f t="shared" si="27"/>
        <v>12</v>
      </c>
    </row>
    <row r="842" spans="1:4" x14ac:dyDescent="0.2">
      <c r="A842">
        <v>19960131</v>
      </c>
      <c r="B842">
        <v>3.4861000000000003E-2</v>
      </c>
      <c r="C842" t="str">
        <f t="shared" si="26"/>
        <v>1996</v>
      </c>
      <c r="D842" t="str">
        <f t="shared" si="27"/>
        <v>01</v>
      </c>
    </row>
    <row r="843" spans="1:4" x14ac:dyDescent="0.2">
      <c r="A843">
        <v>19960229</v>
      </c>
      <c r="B843">
        <v>1.0088E-2</v>
      </c>
      <c r="C843" t="str">
        <f t="shared" si="26"/>
        <v>1996</v>
      </c>
      <c r="D843" t="str">
        <f t="shared" si="27"/>
        <v>02</v>
      </c>
    </row>
    <row r="844" spans="1:4" x14ac:dyDescent="0.2">
      <c r="A844">
        <v>19960329</v>
      </c>
      <c r="B844">
        <v>9.5849999999999998E-3</v>
      </c>
      <c r="C844" t="str">
        <f t="shared" si="26"/>
        <v>1996</v>
      </c>
      <c r="D844" t="str">
        <f t="shared" si="27"/>
        <v>03</v>
      </c>
    </row>
    <row r="845" spans="1:4" x14ac:dyDescent="0.2">
      <c r="A845">
        <v>19960430</v>
      </c>
      <c r="B845">
        <v>1.5133000000000001E-2</v>
      </c>
      <c r="C845" t="str">
        <f t="shared" si="26"/>
        <v>1996</v>
      </c>
      <c r="D845" t="str">
        <f t="shared" si="27"/>
        <v>04</v>
      </c>
    </row>
    <row r="846" spans="1:4" x14ac:dyDescent="0.2">
      <c r="A846">
        <v>19960531</v>
      </c>
      <c r="B846">
        <v>2.5257000000000002E-2</v>
      </c>
      <c r="C846" t="str">
        <f t="shared" si="26"/>
        <v>1996</v>
      </c>
      <c r="D846" t="str">
        <f t="shared" si="27"/>
        <v>05</v>
      </c>
    </row>
    <row r="847" spans="1:4" x14ac:dyDescent="0.2">
      <c r="A847">
        <v>19960628</v>
      </c>
      <c r="B847">
        <v>4.1279999999999997E-3</v>
      </c>
      <c r="C847" t="str">
        <f t="shared" si="26"/>
        <v>1996</v>
      </c>
      <c r="D847" t="str">
        <f t="shared" si="27"/>
        <v>06</v>
      </c>
    </row>
    <row r="848" spans="1:4" x14ac:dyDescent="0.2">
      <c r="A848">
        <v>19960731</v>
      </c>
      <c r="B848">
        <v>-4.4441000000000001E-2</v>
      </c>
      <c r="C848" t="str">
        <f t="shared" si="26"/>
        <v>1996</v>
      </c>
      <c r="D848" t="str">
        <f t="shared" si="27"/>
        <v>07</v>
      </c>
    </row>
    <row r="849" spans="1:4" x14ac:dyDescent="0.2">
      <c r="A849">
        <v>19960830</v>
      </c>
      <c r="B849">
        <v>2.1928E-2</v>
      </c>
      <c r="C849" t="str">
        <f t="shared" si="26"/>
        <v>1996</v>
      </c>
      <c r="D849" t="str">
        <f t="shared" si="27"/>
        <v>08</v>
      </c>
    </row>
    <row r="850" spans="1:4" x14ac:dyDescent="0.2">
      <c r="A850">
        <v>19960930</v>
      </c>
      <c r="B850">
        <v>5.6035000000000001E-2</v>
      </c>
      <c r="C850" t="str">
        <f t="shared" si="26"/>
        <v>1996</v>
      </c>
      <c r="D850" t="str">
        <f t="shared" si="27"/>
        <v>09</v>
      </c>
    </row>
    <row r="851" spans="1:4" x14ac:dyDescent="0.2">
      <c r="A851">
        <v>19961031</v>
      </c>
      <c r="B851">
        <v>2.6797999999999999E-2</v>
      </c>
      <c r="C851" t="str">
        <f t="shared" si="26"/>
        <v>1996</v>
      </c>
      <c r="D851" t="str">
        <f t="shared" si="27"/>
        <v>10</v>
      </c>
    </row>
    <row r="852" spans="1:4" x14ac:dyDescent="0.2">
      <c r="A852">
        <v>19961129</v>
      </c>
      <c r="B852">
        <v>7.6454999999999995E-2</v>
      </c>
      <c r="C852" t="str">
        <f t="shared" si="26"/>
        <v>1996</v>
      </c>
      <c r="D852" t="str">
        <f t="shared" si="27"/>
        <v>11</v>
      </c>
    </row>
    <row r="853" spans="1:4" x14ac:dyDescent="0.2">
      <c r="A853">
        <v>19961231</v>
      </c>
      <c r="B853">
        <v>-1.9814999999999999E-2</v>
      </c>
      <c r="C853" t="str">
        <f t="shared" si="26"/>
        <v>1996</v>
      </c>
      <c r="D853" t="str">
        <f t="shared" si="27"/>
        <v>12</v>
      </c>
    </row>
    <row r="854" spans="1:4" x14ac:dyDescent="0.2">
      <c r="A854">
        <v>19970131</v>
      </c>
      <c r="B854">
        <v>6.2779000000000001E-2</v>
      </c>
      <c r="C854" t="str">
        <f t="shared" si="26"/>
        <v>1997</v>
      </c>
      <c r="D854" t="str">
        <f t="shared" si="27"/>
        <v>01</v>
      </c>
    </row>
    <row r="855" spans="1:4" x14ac:dyDescent="0.2">
      <c r="A855">
        <v>19970228</v>
      </c>
      <c r="B855">
        <v>7.7520000000000002E-3</v>
      </c>
      <c r="C855" t="str">
        <f t="shared" si="26"/>
        <v>1997</v>
      </c>
      <c r="D855" t="str">
        <f t="shared" si="27"/>
        <v>02</v>
      </c>
    </row>
    <row r="856" spans="1:4" x14ac:dyDescent="0.2">
      <c r="A856">
        <v>19970331</v>
      </c>
      <c r="B856">
        <v>-4.1653000000000003E-2</v>
      </c>
      <c r="C856" t="str">
        <f t="shared" si="26"/>
        <v>1997</v>
      </c>
      <c r="D856" t="str">
        <f t="shared" si="27"/>
        <v>03</v>
      </c>
    </row>
    <row r="857" spans="1:4" x14ac:dyDescent="0.2">
      <c r="A857">
        <v>19970430</v>
      </c>
      <c r="B857">
        <v>6.0274000000000001E-2</v>
      </c>
      <c r="C857" t="str">
        <f t="shared" si="26"/>
        <v>1997</v>
      </c>
      <c r="D857" t="str">
        <f t="shared" si="27"/>
        <v>04</v>
      </c>
    </row>
    <row r="858" spans="1:4" x14ac:dyDescent="0.2">
      <c r="A858">
        <v>19970530</v>
      </c>
      <c r="B858">
        <v>6.1400999999999997E-2</v>
      </c>
      <c r="C858" t="str">
        <f t="shared" si="26"/>
        <v>1997</v>
      </c>
      <c r="D858" t="str">
        <f t="shared" si="27"/>
        <v>05</v>
      </c>
    </row>
    <row r="859" spans="1:4" x14ac:dyDescent="0.2">
      <c r="A859">
        <v>19970630</v>
      </c>
      <c r="B859">
        <v>4.4103000000000003E-2</v>
      </c>
      <c r="C859" t="str">
        <f t="shared" si="26"/>
        <v>1997</v>
      </c>
      <c r="D859" t="str">
        <f t="shared" si="27"/>
        <v>06</v>
      </c>
    </row>
    <row r="860" spans="1:4" x14ac:dyDescent="0.2">
      <c r="A860">
        <v>19970731</v>
      </c>
      <c r="B860">
        <v>8.0388000000000001E-2</v>
      </c>
      <c r="C860" t="str">
        <f t="shared" si="26"/>
        <v>1997</v>
      </c>
      <c r="D860" t="str">
        <f t="shared" si="27"/>
        <v>07</v>
      </c>
    </row>
    <row r="861" spans="1:4" x14ac:dyDescent="0.2">
      <c r="A861">
        <v>19970829</v>
      </c>
      <c r="B861">
        <v>-5.4969999999999998E-2</v>
      </c>
      <c r="C861" t="str">
        <f t="shared" si="26"/>
        <v>1997</v>
      </c>
      <c r="D861" t="str">
        <f t="shared" si="27"/>
        <v>08</v>
      </c>
    </row>
    <row r="862" spans="1:4" x14ac:dyDescent="0.2">
      <c r="A862">
        <v>19970930</v>
      </c>
      <c r="B862">
        <v>5.3886000000000003E-2</v>
      </c>
      <c r="C862" t="str">
        <f t="shared" si="26"/>
        <v>1997</v>
      </c>
      <c r="D862" t="str">
        <f t="shared" si="27"/>
        <v>09</v>
      </c>
    </row>
    <row r="863" spans="1:4" x14ac:dyDescent="0.2">
      <c r="A863">
        <v>19971031</v>
      </c>
      <c r="B863">
        <v>-3.2605000000000002E-2</v>
      </c>
      <c r="C863" t="str">
        <f t="shared" si="26"/>
        <v>1997</v>
      </c>
      <c r="D863" t="str">
        <f t="shared" si="27"/>
        <v>10</v>
      </c>
    </row>
    <row r="864" spans="1:4" x14ac:dyDescent="0.2">
      <c r="A864">
        <v>19971128</v>
      </c>
      <c r="B864">
        <v>4.6321000000000001E-2</v>
      </c>
      <c r="C864" t="str">
        <f t="shared" si="26"/>
        <v>1997</v>
      </c>
      <c r="D864" t="str">
        <f t="shared" si="27"/>
        <v>11</v>
      </c>
    </row>
    <row r="865" spans="1:4" x14ac:dyDescent="0.2">
      <c r="A865">
        <v>19971231</v>
      </c>
      <c r="B865">
        <v>1.7146999999999999E-2</v>
      </c>
      <c r="C865" t="str">
        <f t="shared" si="26"/>
        <v>1997</v>
      </c>
      <c r="D865" t="str">
        <f t="shared" si="27"/>
        <v>12</v>
      </c>
    </row>
    <row r="866" spans="1:4" x14ac:dyDescent="0.2">
      <c r="A866">
        <v>19980130</v>
      </c>
      <c r="B866">
        <v>1.1993999999999999E-2</v>
      </c>
      <c r="C866" t="str">
        <f t="shared" si="26"/>
        <v>1998</v>
      </c>
      <c r="D866" t="str">
        <f t="shared" si="27"/>
        <v>01</v>
      </c>
    </row>
    <row r="867" spans="1:4" x14ac:dyDescent="0.2">
      <c r="A867">
        <v>19980227</v>
      </c>
      <c r="B867">
        <v>7.1956000000000006E-2</v>
      </c>
      <c r="C867" t="str">
        <f t="shared" si="26"/>
        <v>1998</v>
      </c>
      <c r="D867" t="str">
        <f t="shared" si="27"/>
        <v>02</v>
      </c>
    </row>
    <row r="868" spans="1:4" x14ac:dyDescent="0.2">
      <c r="A868">
        <v>19980331</v>
      </c>
      <c r="B868">
        <v>5.1336E-2</v>
      </c>
      <c r="C868" t="str">
        <f t="shared" si="26"/>
        <v>1998</v>
      </c>
      <c r="D868" t="str">
        <f t="shared" si="27"/>
        <v>03</v>
      </c>
    </row>
    <row r="869" spans="1:4" x14ac:dyDescent="0.2">
      <c r="A869">
        <v>19980430</v>
      </c>
      <c r="B869">
        <v>1.1275E-2</v>
      </c>
      <c r="C869" t="str">
        <f t="shared" si="26"/>
        <v>1998</v>
      </c>
      <c r="D869" t="str">
        <f t="shared" si="27"/>
        <v>04</v>
      </c>
    </row>
    <row r="870" spans="1:4" x14ac:dyDescent="0.2">
      <c r="A870">
        <v>19980529</v>
      </c>
      <c r="B870">
        <v>-1.7673999999999999E-2</v>
      </c>
      <c r="C870" t="str">
        <f t="shared" si="26"/>
        <v>1998</v>
      </c>
      <c r="D870" t="str">
        <f t="shared" si="27"/>
        <v>05</v>
      </c>
    </row>
    <row r="871" spans="1:4" x14ac:dyDescent="0.2">
      <c r="A871">
        <v>19980630</v>
      </c>
      <c r="B871">
        <v>4.0969999999999999E-2</v>
      </c>
      <c r="C871" t="str">
        <f t="shared" si="26"/>
        <v>1998</v>
      </c>
      <c r="D871" t="str">
        <f t="shared" si="27"/>
        <v>06</v>
      </c>
    </row>
    <row r="872" spans="1:4" x14ac:dyDescent="0.2">
      <c r="A872">
        <v>19980731</v>
      </c>
      <c r="B872">
        <v>-1.0109E-2</v>
      </c>
      <c r="C872" t="str">
        <f t="shared" si="26"/>
        <v>1998</v>
      </c>
      <c r="D872" t="str">
        <f t="shared" si="27"/>
        <v>07</v>
      </c>
    </row>
    <row r="873" spans="1:4" x14ac:dyDescent="0.2">
      <c r="A873">
        <v>19980831</v>
      </c>
      <c r="B873">
        <v>-0.143124</v>
      </c>
      <c r="C873" t="str">
        <f t="shared" si="26"/>
        <v>1998</v>
      </c>
      <c r="D873" t="str">
        <f t="shared" si="27"/>
        <v>08</v>
      </c>
    </row>
    <row r="874" spans="1:4" x14ac:dyDescent="0.2">
      <c r="A874">
        <v>19980930</v>
      </c>
      <c r="B874">
        <v>6.3175999999999996E-2</v>
      </c>
      <c r="C874" t="str">
        <f t="shared" si="26"/>
        <v>1998</v>
      </c>
      <c r="D874" t="str">
        <f t="shared" si="27"/>
        <v>09</v>
      </c>
    </row>
    <row r="875" spans="1:4" x14ac:dyDescent="0.2">
      <c r="A875">
        <v>19981030</v>
      </c>
      <c r="B875">
        <v>8.0111000000000002E-2</v>
      </c>
      <c r="C875" t="str">
        <f t="shared" si="26"/>
        <v>1998</v>
      </c>
      <c r="D875" t="str">
        <f t="shared" si="27"/>
        <v>10</v>
      </c>
    </row>
    <row r="876" spans="1:4" x14ac:dyDescent="0.2">
      <c r="A876">
        <v>19981130</v>
      </c>
      <c r="B876">
        <v>6.2163999999999997E-2</v>
      </c>
      <c r="C876" t="str">
        <f t="shared" si="26"/>
        <v>1998</v>
      </c>
      <c r="D876" t="str">
        <f t="shared" si="27"/>
        <v>11</v>
      </c>
    </row>
    <row r="877" spans="1:4" x14ac:dyDescent="0.2">
      <c r="A877">
        <v>19981231</v>
      </c>
      <c r="B877">
        <v>5.9672999999999997E-2</v>
      </c>
      <c r="C877" t="str">
        <f t="shared" si="26"/>
        <v>1998</v>
      </c>
      <c r="D877" t="str">
        <f t="shared" si="27"/>
        <v>12</v>
      </c>
    </row>
    <row r="878" spans="1:4" x14ac:dyDescent="0.2">
      <c r="A878">
        <v>19990129</v>
      </c>
      <c r="B878">
        <v>4.2799999999999998E-2</v>
      </c>
      <c r="C878" t="str">
        <f t="shared" si="26"/>
        <v>1999</v>
      </c>
      <c r="D878" t="str">
        <f t="shared" si="27"/>
        <v>01</v>
      </c>
    </row>
    <row r="879" spans="1:4" x14ac:dyDescent="0.2">
      <c r="A879">
        <v>19990226</v>
      </c>
      <c r="B879">
        <v>-3.1934999999999998E-2</v>
      </c>
      <c r="C879" t="str">
        <f t="shared" si="26"/>
        <v>1999</v>
      </c>
      <c r="D879" t="str">
        <f t="shared" si="27"/>
        <v>02</v>
      </c>
    </row>
    <row r="880" spans="1:4" x14ac:dyDescent="0.2">
      <c r="A880">
        <v>19990331</v>
      </c>
      <c r="B880">
        <v>3.8979E-2</v>
      </c>
      <c r="C880" t="str">
        <f t="shared" si="26"/>
        <v>1999</v>
      </c>
      <c r="D880" t="str">
        <f t="shared" si="27"/>
        <v>03</v>
      </c>
    </row>
    <row r="881" spans="1:4" x14ac:dyDescent="0.2">
      <c r="A881">
        <v>19990430</v>
      </c>
      <c r="B881">
        <v>3.7559000000000002E-2</v>
      </c>
      <c r="C881" t="str">
        <f t="shared" si="26"/>
        <v>1999</v>
      </c>
      <c r="D881" t="str">
        <f t="shared" si="27"/>
        <v>04</v>
      </c>
    </row>
    <row r="882" spans="1:4" x14ac:dyDescent="0.2">
      <c r="A882">
        <v>19990528</v>
      </c>
      <c r="B882">
        <v>-2.3158999999999999E-2</v>
      </c>
      <c r="C882" t="str">
        <f t="shared" si="26"/>
        <v>1999</v>
      </c>
      <c r="D882" t="str">
        <f t="shared" si="27"/>
        <v>05</v>
      </c>
    </row>
    <row r="883" spans="1:4" x14ac:dyDescent="0.2">
      <c r="A883">
        <v>19990630</v>
      </c>
      <c r="B883">
        <v>5.4431E-2</v>
      </c>
      <c r="C883" t="str">
        <f t="shared" si="26"/>
        <v>1999</v>
      </c>
      <c r="D883" t="str">
        <f t="shared" si="27"/>
        <v>06</v>
      </c>
    </row>
    <row r="884" spans="1:4" x14ac:dyDescent="0.2">
      <c r="A884">
        <v>19990730</v>
      </c>
      <c r="B884">
        <v>-3.022E-2</v>
      </c>
      <c r="C884" t="str">
        <f t="shared" si="26"/>
        <v>1999</v>
      </c>
      <c r="D884" t="str">
        <f t="shared" si="27"/>
        <v>07</v>
      </c>
    </row>
    <row r="885" spans="1:4" x14ac:dyDescent="0.2">
      <c r="A885">
        <v>19990831</v>
      </c>
      <c r="B885">
        <v>-4.9890000000000004E-3</v>
      </c>
      <c r="C885" t="str">
        <f t="shared" si="26"/>
        <v>1999</v>
      </c>
      <c r="D885" t="str">
        <f t="shared" si="27"/>
        <v>08</v>
      </c>
    </row>
    <row r="886" spans="1:4" x14ac:dyDescent="0.2">
      <c r="A886">
        <v>19990930</v>
      </c>
      <c r="B886">
        <v>-2.8079E-2</v>
      </c>
      <c r="C886" t="str">
        <f t="shared" si="26"/>
        <v>1999</v>
      </c>
      <c r="D886" t="str">
        <f t="shared" si="27"/>
        <v>09</v>
      </c>
    </row>
    <row r="887" spans="1:4" x14ac:dyDescent="0.2">
      <c r="A887">
        <v>19991029</v>
      </c>
      <c r="B887">
        <v>6.4238000000000003E-2</v>
      </c>
      <c r="C887" t="str">
        <f t="shared" si="26"/>
        <v>1999</v>
      </c>
      <c r="D887" t="str">
        <f t="shared" si="27"/>
        <v>10</v>
      </c>
    </row>
    <row r="888" spans="1:4" x14ac:dyDescent="0.2">
      <c r="A888">
        <v>19991130</v>
      </c>
      <c r="B888">
        <v>2.0822E-2</v>
      </c>
      <c r="C888" t="str">
        <f t="shared" si="26"/>
        <v>1999</v>
      </c>
      <c r="D888" t="str">
        <f t="shared" si="27"/>
        <v>11</v>
      </c>
    </row>
    <row r="889" spans="1:4" x14ac:dyDescent="0.2">
      <c r="A889">
        <v>19991231</v>
      </c>
      <c r="B889">
        <v>6.2578999999999996E-2</v>
      </c>
      <c r="C889" t="str">
        <f t="shared" si="26"/>
        <v>1999</v>
      </c>
      <c r="D889" t="str">
        <f t="shared" si="27"/>
        <v>12</v>
      </c>
    </row>
    <row r="890" spans="1:4" x14ac:dyDescent="0.2">
      <c r="A890">
        <v>20000131</v>
      </c>
      <c r="B890">
        <v>-4.9630000000000001E-2</v>
      </c>
      <c r="C890" t="str">
        <f t="shared" si="26"/>
        <v>2000</v>
      </c>
      <c r="D890" t="str">
        <f t="shared" si="27"/>
        <v>01</v>
      </c>
    </row>
    <row r="891" spans="1:4" x14ac:dyDescent="0.2">
      <c r="A891">
        <v>20000229</v>
      </c>
      <c r="B891">
        <v>-1.7458000000000001E-2</v>
      </c>
      <c r="C891" t="str">
        <f t="shared" si="26"/>
        <v>2000</v>
      </c>
      <c r="D891" t="str">
        <f t="shared" si="27"/>
        <v>02</v>
      </c>
    </row>
    <row r="892" spans="1:4" x14ac:dyDescent="0.2">
      <c r="A892">
        <v>20000331</v>
      </c>
      <c r="B892">
        <v>9.8488000000000006E-2</v>
      </c>
      <c r="C892" t="str">
        <f t="shared" si="26"/>
        <v>2000</v>
      </c>
      <c r="D892" t="str">
        <f t="shared" si="27"/>
        <v>03</v>
      </c>
    </row>
    <row r="893" spans="1:4" x14ac:dyDescent="0.2">
      <c r="A893">
        <v>20000428</v>
      </c>
      <c r="B893">
        <v>-3.1585000000000002E-2</v>
      </c>
      <c r="C893" t="str">
        <f t="shared" si="26"/>
        <v>2000</v>
      </c>
      <c r="D893" t="str">
        <f t="shared" si="27"/>
        <v>04</v>
      </c>
    </row>
    <row r="894" spans="1:4" x14ac:dyDescent="0.2">
      <c r="A894">
        <v>20000531</v>
      </c>
      <c r="B894">
        <v>-2.2304000000000001E-2</v>
      </c>
      <c r="C894" t="str">
        <f t="shared" si="26"/>
        <v>2000</v>
      </c>
      <c r="D894" t="str">
        <f t="shared" si="27"/>
        <v>05</v>
      </c>
    </row>
    <row r="895" spans="1:4" x14ac:dyDescent="0.2">
      <c r="A895">
        <v>20000630</v>
      </c>
      <c r="B895">
        <v>2.6218999999999999E-2</v>
      </c>
      <c r="C895" t="str">
        <f t="shared" si="26"/>
        <v>2000</v>
      </c>
      <c r="D895" t="str">
        <f t="shared" si="27"/>
        <v>06</v>
      </c>
    </row>
    <row r="896" spans="1:4" x14ac:dyDescent="0.2">
      <c r="A896">
        <v>20000731</v>
      </c>
      <c r="B896">
        <v>-1.2795000000000001E-2</v>
      </c>
      <c r="C896" t="str">
        <f t="shared" si="26"/>
        <v>2000</v>
      </c>
      <c r="D896" t="str">
        <f t="shared" si="27"/>
        <v>07</v>
      </c>
    </row>
    <row r="897" spans="1:4" x14ac:dyDescent="0.2">
      <c r="A897">
        <v>20000831</v>
      </c>
      <c r="B897">
        <v>6.2593999999999997E-2</v>
      </c>
      <c r="C897" t="str">
        <f t="shared" si="26"/>
        <v>2000</v>
      </c>
      <c r="D897" t="str">
        <f t="shared" si="27"/>
        <v>08</v>
      </c>
    </row>
    <row r="898" spans="1:4" x14ac:dyDescent="0.2">
      <c r="A898">
        <v>20000929</v>
      </c>
      <c r="B898">
        <v>-5.2088000000000002E-2</v>
      </c>
      <c r="C898" t="str">
        <f t="shared" si="26"/>
        <v>2000</v>
      </c>
      <c r="D898" t="str">
        <f t="shared" si="27"/>
        <v>09</v>
      </c>
    </row>
    <row r="899" spans="1:4" x14ac:dyDescent="0.2">
      <c r="A899">
        <v>20001031</v>
      </c>
      <c r="B899">
        <v>-4.1200000000000004E-3</v>
      </c>
      <c r="C899" t="str">
        <f t="shared" ref="C899:C962" si="28">LEFT(A899,4)</f>
        <v>2000</v>
      </c>
      <c r="D899" t="str">
        <f t="shared" ref="D899:D962" si="29">RIGHT(LEFT(A899, 6), 2)</f>
        <v>10</v>
      </c>
    </row>
    <row r="900" spans="1:4" x14ac:dyDescent="0.2">
      <c r="A900">
        <v>20001130</v>
      </c>
      <c r="B900">
        <v>-7.8268000000000004E-2</v>
      </c>
      <c r="C900" t="str">
        <f t="shared" si="28"/>
        <v>2000</v>
      </c>
      <c r="D900" t="str">
        <f t="shared" si="29"/>
        <v>11</v>
      </c>
    </row>
    <row r="901" spans="1:4" x14ac:dyDescent="0.2">
      <c r="A901">
        <v>20001229</v>
      </c>
      <c r="B901">
        <v>5.7200000000000003E-3</v>
      </c>
      <c r="C901" t="str">
        <f t="shared" si="28"/>
        <v>2000</v>
      </c>
      <c r="D901" t="str">
        <f t="shared" si="29"/>
        <v>12</v>
      </c>
    </row>
    <row r="902" spans="1:4" x14ac:dyDescent="0.2">
      <c r="A902">
        <v>20010131</v>
      </c>
      <c r="B902">
        <v>3.2375000000000001E-2</v>
      </c>
      <c r="C902" t="str">
        <f t="shared" si="28"/>
        <v>2001</v>
      </c>
      <c r="D902" t="str">
        <f t="shared" si="29"/>
        <v>01</v>
      </c>
    </row>
    <row r="903" spans="1:4" x14ac:dyDescent="0.2">
      <c r="A903">
        <v>20010228</v>
      </c>
      <c r="B903">
        <v>-9.0952000000000005E-2</v>
      </c>
      <c r="C903" t="str">
        <f t="shared" si="28"/>
        <v>2001</v>
      </c>
      <c r="D903" t="str">
        <f t="shared" si="29"/>
        <v>02</v>
      </c>
    </row>
    <row r="904" spans="1:4" x14ac:dyDescent="0.2">
      <c r="A904">
        <v>20010330</v>
      </c>
      <c r="B904">
        <v>-6.3705999999999999E-2</v>
      </c>
      <c r="C904" t="str">
        <f t="shared" si="28"/>
        <v>2001</v>
      </c>
      <c r="D904" t="str">
        <f t="shared" si="29"/>
        <v>03</v>
      </c>
    </row>
    <row r="905" spans="1:4" x14ac:dyDescent="0.2">
      <c r="A905">
        <v>20010430</v>
      </c>
      <c r="B905">
        <v>7.7825000000000005E-2</v>
      </c>
      <c r="C905" t="str">
        <f t="shared" si="28"/>
        <v>2001</v>
      </c>
      <c r="D905" t="str">
        <f t="shared" si="29"/>
        <v>04</v>
      </c>
    </row>
    <row r="906" spans="1:4" x14ac:dyDescent="0.2">
      <c r="A906">
        <v>20010531</v>
      </c>
      <c r="B906">
        <v>6.8700000000000002E-3</v>
      </c>
      <c r="C906" t="str">
        <f t="shared" si="28"/>
        <v>2001</v>
      </c>
      <c r="D906" t="str">
        <f t="shared" si="29"/>
        <v>05</v>
      </c>
    </row>
    <row r="907" spans="1:4" x14ac:dyDescent="0.2">
      <c r="A907">
        <v>20010629</v>
      </c>
      <c r="B907">
        <v>-2.4506E-2</v>
      </c>
      <c r="C907" t="str">
        <f t="shared" si="28"/>
        <v>2001</v>
      </c>
      <c r="D907" t="str">
        <f t="shared" si="29"/>
        <v>06</v>
      </c>
    </row>
    <row r="908" spans="1:4" x14ac:dyDescent="0.2">
      <c r="A908">
        <v>20010731</v>
      </c>
      <c r="B908">
        <v>-9.3170000000000006E-3</v>
      </c>
      <c r="C908" t="str">
        <f t="shared" si="28"/>
        <v>2001</v>
      </c>
      <c r="D908" t="str">
        <f t="shared" si="29"/>
        <v>07</v>
      </c>
    </row>
    <row r="909" spans="1:4" x14ac:dyDescent="0.2">
      <c r="A909">
        <v>20010831</v>
      </c>
      <c r="B909">
        <v>-6.3435000000000005E-2</v>
      </c>
      <c r="C909" t="str">
        <f t="shared" si="28"/>
        <v>2001</v>
      </c>
      <c r="D909" t="str">
        <f t="shared" si="29"/>
        <v>08</v>
      </c>
    </row>
    <row r="910" spans="1:4" x14ac:dyDescent="0.2">
      <c r="A910">
        <v>20010928</v>
      </c>
      <c r="B910">
        <v>-8.0361000000000002E-2</v>
      </c>
      <c r="C910" t="str">
        <f t="shared" si="28"/>
        <v>2001</v>
      </c>
      <c r="D910" t="str">
        <f t="shared" si="29"/>
        <v>09</v>
      </c>
    </row>
    <row r="911" spans="1:4" x14ac:dyDescent="0.2">
      <c r="A911">
        <v>20011031</v>
      </c>
      <c r="B911">
        <v>1.9539999999999998E-2</v>
      </c>
      <c r="C911" t="str">
        <f t="shared" si="28"/>
        <v>2001</v>
      </c>
      <c r="D911" t="str">
        <f t="shared" si="29"/>
        <v>10</v>
      </c>
    </row>
    <row r="912" spans="1:4" x14ac:dyDescent="0.2">
      <c r="A912">
        <v>20011130</v>
      </c>
      <c r="B912">
        <v>7.8786999999999996E-2</v>
      </c>
      <c r="C912" t="str">
        <f t="shared" si="28"/>
        <v>2001</v>
      </c>
      <c r="D912" t="str">
        <f t="shared" si="29"/>
        <v>11</v>
      </c>
    </row>
    <row r="913" spans="1:4" x14ac:dyDescent="0.2">
      <c r="A913">
        <v>20011231</v>
      </c>
      <c r="B913">
        <v>9.051E-3</v>
      </c>
      <c r="C913" t="str">
        <f t="shared" si="28"/>
        <v>2001</v>
      </c>
      <c r="D913" t="str">
        <f t="shared" si="29"/>
        <v>12</v>
      </c>
    </row>
    <row r="914" spans="1:4" x14ac:dyDescent="0.2">
      <c r="A914">
        <v>20020131</v>
      </c>
      <c r="B914">
        <v>-1.4324E-2</v>
      </c>
      <c r="C914" t="str">
        <f t="shared" si="28"/>
        <v>2002</v>
      </c>
      <c r="D914" t="str">
        <f t="shared" si="29"/>
        <v>01</v>
      </c>
    </row>
    <row r="915" spans="1:4" x14ac:dyDescent="0.2">
      <c r="A915">
        <v>20020228</v>
      </c>
      <c r="B915">
        <v>-1.9480999999999998E-2</v>
      </c>
      <c r="C915" t="str">
        <f t="shared" si="28"/>
        <v>2002</v>
      </c>
      <c r="D915" t="str">
        <f t="shared" si="29"/>
        <v>02</v>
      </c>
    </row>
    <row r="916" spans="1:4" x14ac:dyDescent="0.2">
      <c r="A916">
        <v>20020328</v>
      </c>
      <c r="B916">
        <v>3.7572000000000001E-2</v>
      </c>
      <c r="C916" t="str">
        <f t="shared" si="28"/>
        <v>2002</v>
      </c>
      <c r="D916" t="str">
        <f t="shared" si="29"/>
        <v>03</v>
      </c>
    </row>
    <row r="917" spans="1:4" x14ac:dyDescent="0.2">
      <c r="A917">
        <v>20020430</v>
      </c>
      <c r="B917">
        <v>-6.1001E-2</v>
      </c>
      <c r="C917" t="str">
        <f t="shared" si="28"/>
        <v>2002</v>
      </c>
      <c r="D917" t="str">
        <f t="shared" si="29"/>
        <v>04</v>
      </c>
    </row>
    <row r="918" spans="1:4" x14ac:dyDescent="0.2">
      <c r="A918">
        <v>20020531</v>
      </c>
      <c r="B918">
        <v>-7.7999999999999996E-3</v>
      </c>
      <c r="C918" t="str">
        <f t="shared" si="28"/>
        <v>2002</v>
      </c>
      <c r="D918" t="str">
        <f t="shared" si="29"/>
        <v>05</v>
      </c>
    </row>
    <row r="919" spans="1:4" x14ac:dyDescent="0.2">
      <c r="A919">
        <v>20020628</v>
      </c>
      <c r="B919">
        <v>-7.1348999999999996E-2</v>
      </c>
      <c r="C919" t="str">
        <f t="shared" si="28"/>
        <v>2002</v>
      </c>
      <c r="D919" t="str">
        <f t="shared" si="29"/>
        <v>06</v>
      </c>
    </row>
    <row r="920" spans="1:4" x14ac:dyDescent="0.2">
      <c r="A920">
        <v>20020731</v>
      </c>
      <c r="B920">
        <v>-7.3986999999999997E-2</v>
      </c>
      <c r="C920" t="str">
        <f t="shared" si="28"/>
        <v>2002</v>
      </c>
      <c r="D920" t="str">
        <f t="shared" si="29"/>
        <v>07</v>
      </c>
    </row>
    <row r="921" spans="1:4" x14ac:dyDescent="0.2">
      <c r="A921">
        <v>20020830</v>
      </c>
      <c r="B921">
        <v>7.0609999999999996E-3</v>
      </c>
      <c r="C921" t="str">
        <f t="shared" si="28"/>
        <v>2002</v>
      </c>
      <c r="D921" t="str">
        <f t="shared" si="29"/>
        <v>08</v>
      </c>
    </row>
    <row r="922" spans="1:4" x14ac:dyDescent="0.2">
      <c r="A922">
        <v>20020930</v>
      </c>
      <c r="B922">
        <v>-0.10896500000000001</v>
      </c>
      <c r="C922" t="str">
        <f t="shared" si="28"/>
        <v>2002</v>
      </c>
      <c r="D922" t="str">
        <f t="shared" si="29"/>
        <v>09</v>
      </c>
    </row>
    <row r="923" spans="1:4" x14ac:dyDescent="0.2">
      <c r="A923">
        <v>20021031</v>
      </c>
      <c r="B923">
        <v>8.8598999999999997E-2</v>
      </c>
      <c r="C923" t="str">
        <f t="shared" si="28"/>
        <v>2002</v>
      </c>
      <c r="D923" t="str">
        <f t="shared" si="29"/>
        <v>10</v>
      </c>
    </row>
    <row r="924" spans="1:4" x14ac:dyDescent="0.2">
      <c r="A924">
        <v>20021129</v>
      </c>
      <c r="B924">
        <v>5.9019000000000002E-2</v>
      </c>
      <c r="C924" t="str">
        <f t="shared" si="28"/>
        <v>2002</v>
      </c>
      <c r="D924" t="str">
        <f t="shared" si="29"/>
        <v>11</v>
      </c>
    </row>
    <row r="925" spans="1:4" x14ac:dyDescent="0.2">
      <c r="A925">
        <v>20021231</v>
      </c>
      <c r="B925">
        <v>-5.8833999999999997E-2</v>
      </c>
      <c r="C925" t="str">
        <f t="shared" si="28"/>
        <v>2002</v>
      </c>
      <c r="D925" t="str">
        <f t="shared" si="29"/>
        <v>12</v>
      </c>
    </row>
    <row r="926" spans="1:4" x14ac:dyDescent="0.2">
      <c r="A926">
        <v>20030131</v>
      </c>
      <c r="B926">
        <v>-2.6578999999999998E-2</v>
      </c>
      <c r="C926" t="str">
        <f t="shared" si="28"/>
        <v>2003</v>
      </c>
      <c r="D926" t="str">
        <f t="shared" si="29"/>
        <v>01</v>
      </c>
    </row>
    <row r="927" spans="1:4" x14ac:dyDescent="0.2">
      <c r="A927">
        <v>20030228</v>
      </c>
      <c r="B927">
        <v>-1.5245999999999999E-2</v>
      </c>
      <c r="C927" t="str">
        <f t="shared" si="28"/>
        <v>2003</v>
      </c>
      <c r="D927" t="str">
        <f t="shared" si="29"/>
        <v>02</v>
      </c>
    </row>
    <row r="928" spans="1:4" x14ac:dyDescent="0.2">
      <c r="A928">
        <v>20030331</v>
      </c>
      <c r="B928">
        <v>1.0307999999999999E-2</v>
      </c>
      <c r="C928" t="str">
        <f t="shared" si="28"/>
        <v>2003</v>
      </c>
      <c r="D928" t="str">
        <f t="shared" si="29"/>
        <v>03</v>
      </c>
    </row>
    <row r="929" spans="1:4" x14ac:dyDescent="0.2">
      <c r="A929">
        <v>20030430</v>
      </c>
      <c r="B929">
        <v>8.2774E-2</v>
      </c>
      <c r="C929" t="str">
        <f t="shared" si="28"/>
        <v>2003</v>
      </c>
      <c r="D929" t="str">
        <f t="shared" si="29"/>
        <v>04</v>
      </c>
    </row>
    <row r="930" spans="1:4" x14ac:dyDescent="0.2">
      <c r="A930">
        <v>20030530</v>
      </c>
      <c r="B930">
        <v>5.3251E-2</v>
      </c>
      <c r="C930" t="str">
        <f t="shared" si="28"/>
        <v>2003</v>
      </c>
      <c r="D930" t="str">
        <f t="shared" si="29"/>
        <v>05</v>
      </c>
    </row>
    <row r="931" spans="1:4" x14ac:dyDescent="0.2">
      <c r="A931">
        <v>20030630</v>
      </c>
      <c r="B931">
        <v>1.2815999999999999E-2</v>
      </c>
      <c r="C931" t="str">
        <f t="shared" si="28"/>
        <v>2003</v>
      </c>
      <c r="D931" t="str">
        <f t="shared" si="29"/>
        <v>06</v>
      </c>
    </row>
    <row r="932" spans="1:4" x14ac:dyDescent="0.2">
      <c r="A932">
        <v>20030731</v>
      </c>
      <c r="B932">
        <v>1.7932E-2</v>
      </c>
      <c r="C932" t="str">
        <f t="shared" si="28"/>
        <v>2003</v>
      </c>
      <c r="D932" t="str">
        <f t="shared" si="29"/>
        <v>07</v>
      </c>
    </row>
    <row r="933" spans="1:4" x14ac:dyDescent="0.2">
      <c r="A933">
        <v>20030829</v>
      </c>
      <c r="B933">
        <v>1.9597E-2</v>
      </c>
      <c r="C933" t="str">
        <f t="shared" si="28"/>
        <v>2003</v>
      </c>
      <c r="D933" t="str">
        <f t="shared" si="29"/>
        <v>08</v>
      </c>
    </row>
    <row r="934" spans="1:4" x14ac:dyDescent="0.2">
      <c r="A934">
        <v>20030930</v>
      </c>
      <c r="B934">
        <v>-1.0737E-2</v>
      </c>
      <c r="C934" t="str">
        <f t="shared" si="28"/>
        <v>2003</v>
      </c>
      <c r="D934" t="str">
        <f t="shared" si="29"/>
        <v>09</v>
      </c>
    </row>
    <row r="935" spans="1:4" x14ac:dyDescent="0.2">
      <c r="A935">
        <v>20031031</v>
      </c>
      <c r="B935">
        <v>5.5559999999999998E-2</v>
      </c>
      <c r="C935" t="str">
        <f t="shared" si="28"/>
        <v>2003</v>
      </c>
      <c r="D935" t="str">
        <f t="shared" si="29"/>
        <v>10</v>
      </c>
    </row>
    <row r="936" spans="1:4" x14ac:dyDescent="0.2">
      <c r="A936">
        <v>20031128</v>
      </c>
      <c r="B936">
        <v>9.2589999999999999E-3</v>
      </c>
      <c r="C936" t="str">
        <f t="shared" si="28"/>
        <v>2003</v>
      </c>
      <c r="D936" t="str">
        <f t="shared" si="29"/>
        <v>11</v>
      </c>
    </row>
    <row r="937" spans="1:4" x14ac:dyDescent="0.2">
      <c r="A937">
        <v>20031231</v>
      </c>
      <c r="B937">
        <v>5.178E-2</v>
      </c>
      <c r="C937" t="str">
        <f t="shared" si="28"/>
        <v>2003</v>
      </c>
      <c r="D937" t="str">
        <f t="shared" si="29"/>
        <v>12</v>
      </c>
    </row>
    <row r="938" spans="1:4" x14ac:dyDescent="0.2">
      <c r="A938">
        <v>20040130</v>
      </c>
      <c r="B938">
        <v>1.9078000000000001E-2</v>
      </c>
      <c r="C938" t="str">
        <f t="shared" si="28"/>
        <v>2004</v>
      </c>
      <c r="D938" t="str">
        <f t="shared" si="29"/>
        <v>01</v>
      </c>
    </row>
    <row r="939" spans="1:4" x14ac:dyDescent="0.2">
      <c r="A939">
        <v>20040227</v>
      </c>
      <c r="B939">
        <v>1.4402999999999999E-2</v>
      </c>
      <c r="C939" t="str">
        <f t="shared" si="28"/>
        <v>2004</v>
      </c>
      <c r="D939" t="str">
        <f t="shared" si="29"/>
        <v>02</v>
      </c>
    </row>
    <row r="940" spans="1:4" x14ac:dyDescent="0.2">
      <c r="A940">
        <v>20040331</v>
      </c>
      <c r="B940">
        <v>-1.4982000000000001E-2</v>
      </c>
      <c r="C940" t="str">
        <f t="shared" si="28"/>
        <v>2004</v>
      </c>
      <c r="D940" t="str">
        <f t="shared" si="29"/>
        <v>03</v>
      </c>
    </row>
    <row r="941" spans="1:4" x14ac:dyDescent="0.2">
      <c r="A941">
        <v>20040430</v>
      </c>
      <c r="B941">
        <v>-1.5584000000000001E-2</v>
      </c>
      <c r="C941" t="str">
        <f t="shared" si="28"/>
        <v>2004</v>
      </c>
      <c r="D941" t="str">
        <f t="shared" si="29"/>
        <v>04</v>
      </c>
    </row>
    <row r="942" spans="1:4" x14ac:dyDescent="0.2">
      <c r="A942">
        <v>20040528</v>
      </c>
      <c r="B942">
        <v>1.3629E-2</v>
      </c>
      <c r="C942" t="str">
        <f t="shared" si="28"/>
        <v>2004</v>
      </c>
      <c r="D942" t="str">
        <f t="shared" si="29"/>
        <v>05</v>
      </c>
    </row>
    <row r="943" spans="1:4" x14ac:dyDescent="0.2">
      <c r="A943">
        <v>20040630</v>
      </c>
      <c r="B943">
        <v>1.9487999999999998E-2</v>
      </c>
      <c r="C943" t="str">
        <f t="shared" si="28"/>
        <v>2004</v>
      </c>
      <c r="D943" t="str">
        <f t="shared" si="29"/>
        <v>06</v>
      </c>
    </row>
    <row r="944" spans="1:4" x14ac:dyDescent="0.2">
      <c r="A944">
        <v>20040730</v>
      </c>
      <c r="B944">
        <v>-3.2953999999999997E-2</v>
      </c>
      <c r="C944" t="str">
        <f t="shared" si="28"/>
        <v>2004</v>
      </c>
      <c r="D944" t="str">
        <f t="shared" si="29"/>
        <v>07</v>
      </c>
    </row>
    <row r="945" spans="1:4" x14ac:dyDescent="0.2">
      <c r="A945">
        <v>20040831</v>
      </c>
      <c r="B945">
        <v>3.8070000000000001E-3</v>
      </c>
      <c r="C945" t="str">
        <f t="shared" si="28"/>
        <v>2004</v>
      </c>
      <c r="D945" t="str">
        <f t="shared" si="29"/>
        <v>08</v>
      </c>
    </row>
    <row r="946" spans="1:4" x14ac:dyDescent="0.2">
      <c r="A946">
        <v>20040930</v>
      </c>
      <c r="B946">
        <v>1.0817E-2</v>
      </c>
      <c r="C946" t="str">
        <f t="shared" si="28"/>
        <v>2004</v>
      </c>
      <c r="D946" t="str">
        <f t="shared" si="29"/>
        <v>09</v>
      </c>
    </row>
    <row r="947" spans="1:4" x14ac:dyDescent="0.2">
      <c r="A947">
        <v>20041029</v>
      </c>
      <c r="B947">
        <v>1.4973E-2</v>
      </c>
      <c r="C947" t="str">
        <f t="shared" si="28"/>
        <v>2004</v>
      </c>
      <c r="D947" t="str">
        <f t="shared" si="29"/>
        <v>10</v>
      </c>
    </row>
    <row r="948" spans="1:4" x14ac:dyDescent="0.2">
      <c r="A948">
        <v>20041130</v>
      </c>
      <c r="B948">
        <v>4.0558999999999998E-2</v>
      </c>
      <c r="C948" t="str">
        <f t="shared" si="28"/>
        <v>2004</v>
      </c>
      <c r="D948" t="str">
        <f t="shared" si="29"/>
        <v>11</v>
      </c>
    </row>
    <row r="949" spans="1:4" x14ac:dyDescent="0.2">
      <c r="A949">
        <v>20041231</v>
      </c>
      <c r="B949">
        <v>3.3734E-2</v>
      </c>
      <c r="C949" t="str">
        <f t="shared" si="28"/>
        <v>2004</v>
      </c>
      <c r="D949" t="str">
        <f t="shared" si="29"/>
        <v>12</v>
      </c>
    </row>
    <row r="950" spans="1:4" x14ac:dyDescent="0.2">
      <c r="A950">
        <v>20050131</v>
      </c>
      <c r="B950">
        <v>-2.3824000000000001E-2</v>
      </c>
      <c r="C950" t="str">
        <f t="shared" si="28"/>
        <v>2005</v>
      </c>
      <c r="D950" t="str">
        <f t="shared" si="29"/>
        <v>01</v>
      </c>
    </row>
    <row r="951" spans="1:4" x14ac:dyDescent="0.2">
      <c r="A951">
        <v>20050228</v>
      </c>
      <c r="B951">
        <v>2.1152000000000001E-2</v>
      </c>
      <c r="C951" t="str">
        <f t="shared" si="28"/>
        <v>2005</v>
      </c>
      <c r="D951" t="str">
        <f t="shared" si="29"/>
        <v>02</v>
      </c>
    </row>
    <row r="952" spans="1:4" x14ac:dyDescent="0.2">
      <c r="A952">
        <v>20050331</v>
      </c>
      <c r="B952">
        <v>-1.7239999999999998E-2</v>
      </c>
      <c r="C952" t="str">
        <f t="shared" si="28"/>
        <v>2005</v>
      </c>
      <c r="D952" t="str">
        <f t="shared" si="29"/>
        <v>03</v>
      </c>
    </row>
    <row r="953" spans="1:4" x14ac:dyDescent="0.2">
      <c r="A953">
        <v>20050429</v>
      </c>
      <c r="B953">
        <v>-1.8925999999999998E-2</v>
      </c>
      <c r="C953" t="str">
        <f t="shared" si="28"/>
        <v>2005</v>
      </c>
      <c r="D953" t="str">
        <f t="shared" si="29"/>
        <v>04</v>
      </c>
    </row>
    <row r="954" spans="1:4" x14ac:dyDescent="0.2">
      <c r="A954">
        <v>20050531</v>
      </c>
      <c r="B954">
        <v>3.1994000000000002E-2</v>
      </c>
      <c r="C954" t="str">
        <f t="shared" si="28"/>
        <v>2005</v>
      </c>
      <c r="D954" t="str">
        <f t="shared" si="29"/>
        <v>05</v>
      </c>
    </row>
    <row r="955" spans="1:4" x14ac:dyDescent="0.2">
      <c r="A955">
        <v>20050630</v>
      </c>
      <c r="B955">
        <v>1.717E-3</v>
      </c>
      <c r="C955" t="str">
        <f t="shared" si="28"/>
        <v>2005</v>
      </c>
      <c r="D955" t="str">
        <f t="shared" si="29"/>
        <v>06</v>
      </c>
    </row>
    <row r="956" spans="1:4" x14ac:dyDescent="0.2">
      <c r="A956">
        <v>20050729</v>
      </c>
      <c r="B956">
        <v>3.7364000000000001E-2</v>
      </c>
      <c r="C956" t="str">
        <f t="shared" si="28"/>
        <v>2005</v>
      </c>
      <c r="D956" t="str">
        <f t="shared" si="29"/>
        <v>07</v>
      </c>
    </row>
    <row r="957" spans="1:4" x14ac:dyDescent="0.2">
      <c r="A957">
        <v>20050831</v>
      </c>
      <c r="B957">
        <v>-9.1590000000000005E-3</v>
      </c>
      <c r="C957" t="str">
        <f t="shared" si="28"/>
        <v>2005</v>
      </c>
      <c r="D957" t="str">
        <f t="shared" si="29"/>
        <v>08</v>
      </c>
    </row>
    <row r="958" spans="1:4" x14ac:dyDescent="0.2">
      <c r="A958">
        <v>20050930</v>
      </c>
      <c r="B958">
        <v>8.0669999999999995E-3</v>
      </c>
      <c r="C958" t="str">
        <f t="shared" si="28"/>
        <v>2005</v>
      </c>
      <c r="D958" t="str">
        <f t="shared" si="29"/>
        <v>09</v>
      </c>
    </row>
    <row r="959" spans="1:4" x14ac:dyDescent="0.2">
      <c r="A959">
        <v>20051031</v>
      </c>
      <c r="B959">
        <v>-1.5671999999999998E-2</v>
      </c>
      <c r="C959" t="str">
        <f t="shared" si="28"/>
        <v>2005</v>
      </c>
      <c r="D959" t="str">
        <f t="shared" si="29"/>
        <v>10</v>
      </c>
    </row>
    <row r="960" spans="1:4" x14ac:dyDescent="0.2">
      <c r="A960">
        <v>20051130</v>
      </c>
      <c r="B960">
        <v>3.8288999999999997E-2</v>
      </c>
      <c r="C960" t="str">
        <f t="shared" si="28"/>
        <v>2005</v>
      </c>
      <c r="D960" t="str">
        <f t="shared" si="29"/>
        <v>11</v>
      </c>
    </row>
    <row r="961" spans="1:4" x14ac:dyDescent="0.2">
      <c r="A961">
        <v>20051230</v>
      </c>
      <c r="B961">
        <v>-6.0000000000000002E-5</v>
      </c>
      <c r="C961" t="str">
        <f t="shared" si="28"/>
        <v>2005</v>
      </c>
      <c r="D961" t="str">
        <f t="shared" si="29"/>
        <v>12</v>
      </c>
    </row>
    <row r="962" spans="1:4" x14ac:dyDescent="0.2">
      <c r="A962">
        <v>20060131</v>
      </c>
      <c r="B962">
        <v>2.6442E-2</v>
      </c>
      <c r="C962" t="str">
        <f t="shared" si="28"/>
        <v>2006</v>
      </c>
      <c r="D962" t="str">
        <f t="shared" si="29"/>
        <v>01</v>
      </c>
    </row>
    <row r="963" spans="1:4" x14ac:dyDescent="0.2">
      <c r="A963">
        <v>20060228</v>
      </c>
      <c r="B963">
        <v>2.4250000000000001E-3</v>
      </c>
      <c r="C963" t="str">
        <f t="shared" ref="C963:C1026" si="30">LEFT(A963,4)</f>
        <v>2006</v>
      </c>
      <c r="D963" t="str">
        <f t="shared" ref="D963:D1026" si="31">RIGHT(LEFT(A963, 6), 2)</f>
        <v>02</v>
      </c>
    </row>
    <row r="964" spans="1:4" x14ac:dyDescent="0.2">
      <c r="A964">
        <v>20060331</v>
      </c>
      <c r="B964">
        <v>1.2909E-2</v>
      </c>
      <c r="C964" t="str">
        <f t="shared" si="30"/>
        <v>2006</v>
      </c>
      <c r="D964" t="str">
        <f t="shared" si="31"/>
        <v>03</v>
      </c>
    </row>
    <row r="965" spans="1:4" x14ac:dyDescent="0.2">
      <c r="A965">
        <v>20060428</v>
      </c>
      <c r="B965">
        <v>1.2064E-2</v>
      </c>
      <c r="C965" t="str">
        <f t="shared" si="30"/>
        <v>2006</v>
      </c>
      <c r="D965" t="str">
        <f t="shared" si="31"/>
        <v>04</v>
      </c>
    </row>
    <row r="966" spans="1:4" x14ac:dyDescent="0.2">
      <c r="A966">
        <v>20060531</v>
      </c>
      <c r="B966">
        <v>-2.8319E-2</v>
      </c>
      <c r="C966" t="str">
        <f t="shared" si="30"/>
        <v>2006</v>
      </c>
      <c r="D966" t="str">
        <f t="shared" si="31"/>
        <v>05</v>
      </c>
    </row>
    <row r="967" spans="1:4" x14ac:dyDescent="0.2">
      <c r="A967">
        <v>20060630</v>
      </c>
      <c r="B967">
        <v>1.5870000000000001E-3</v>
      </c>
      <c r="C967" t="str">
        <f t="shared" si="30"/>
        <v>2006</v>
      </c>
      <c r="D967" t="str">
        <f t="shared" si="31"/>
        <v>06</v>
      </c>
    </row>
    <row r="968" spans="1:4" x14ac:dyDescent="0.2">
      <c r="A968">
        <v>20060731</v>
      </c>
      <c r="B968">
        <v>5.5710000000000004E-3</v>
      </c>
      <c r="C968" t="str">
        <f t="shared" si="30"/>
        <v>2006</v>
      </c>
      <c r="D968" t="str">
        <f t="shared" si="31"/>
        <v>07</v>
      </c>
    </row>
    <row r="969" spans="1:4" x14ac:dyDescent="0.2">
      <c r="A969">
        <v>20060831</v>
      </c>
      <c r="B969">
        <v>2.4150000000000001E-2</v>
      </c>
      <c r="C969" t="str">
        <f t="shared" si="30"/>
        <v>2006</v>
      </c>
      <c r="D969" t="str">
        <f t="shared" si="31"/>
        <v>08</v>
      </c>
    </row>
    <row r="970" spans="1:4" x14ac:dyDescent="0.2">
      <c r="A970">
        <v>20060929</v>
      </c>
      <c r="B970">
        <v>2.6487E-2</v>
      </c>
      <c r="C970" t="str">
        <f t="shared" si="30"/>
        <v>2006</v>
      </c>
      <c r="D970" t="str">
        <f t="shared" si="31"/>
        <v>09</v>
      </c>
    </row>
    <row r="971" spans="1:4" x14ac:dyDescent="0.2">
      <c r="A971">
        <v>20061031</v>
      </c>
      <c r="B971">
        <v>3.2527E-2</v>
      </c>
      <c r="C971" t="str">
        <f t="shared" si="30"/>
        <v>2006</v>
      </c>
      <c r="D971" t="str">
        <f t="shared" si="31"/>
        <v>10</v>
      </c>
    </row>
    <row r="972" spans="1:4" x14ac:dyDescent="0.2">
      <c r="A972">
        <v>20061130</v>
      </c>
      <c r="B972">
        <v>1.8384999999999999E-2</v>
      </c>
      <c r="C972" t="str">
        <f t="shared" si="30"/>
        <v>2006</v>
      </c>
      <c r="D972" t="str">
        <f t="shared" si="31"/>
        <v>11</v>
      </c>
    </row>
    <row r="973" spans="1:4" x14ac:dyDescent="0.2">
      <c r="A973">
        <v>20061229</v>
      </c>
      <c r="B973">
        <v>1.3768000000000001E-2</v>
      </c>
      <c r="C973" t="str">
        <f t="shared" si="30"/>
        <v>2006</v>
      </c>
      <c r="D973" t="str">
        <f t="shared" si="31"/>
        <v>12</v>
      </c>
    </row>
    <row r="974" spans="1:4" x14ac:dyDescent="0.2">
      <c r="A974">
        <v>20070131</v>
      </c>
      <c r="B974">
        <v>1.5313E-2</v>
      </c>
      <c r="C974" t="str">
        <f t="shared" si="30"/>
        <v>2007</v>
      </c>
      <c r="D974" t="str">
        <f t="shared" si="31"/>
        <v>01</v>
      </c>
    </row>
    <row r="975" spans="1:4" x14ac:dyDescent="0.2">
      <c r="A975">
        <v>20070228</v>
      </c>
      <c r="B975">
        <v>-1.9288E-2</v>
      </c>
      <c r="C975" t="str">
        <f t="shared" si="30"/>
        <v>2007</v>
      </c>
      <c r="D975" t="str">
        <f t="shared" si="31"/>
        <v>02</v>
      </c>
    </row>
    <row r="976" spans="1:4" x14ac:dyDescent="0.2">
      <c r="A976">
        <v>20070330</v>
      </c>
      <c r="B976">
        <v>1.0893999999999999E-2</v>
      </c>
      <c r="C976" t="str">
        <f t="shared" si="30"/>
        <v>2007</v>
      </c>
      <c r="D976" t="str">
        <f t="shared" si="31"/>
        <v>03</v>
      </c>
    </row>
    <row r="977" spans="1:4" x14ac:dyDescent="0.2">
      <c r="A977">
        <v>20070430</v>
      </c>
      <c r="B977">
        <v>4.3991000000000002E-2</v>
      </c>
      <c r="C977" t="str">
        <f t="shared" si="30"/>
        <v>2007</v>
      </c>
      <c r="D977" t="str">
        <f t="shared" si="31"/>
        <v>04</v>
      </c>
    </row>
    <row r="978" spans="1:4" x14ac:dyDescent="0.2">
      <c r="A978">
        <v>20070531</v>
      </c>
      <c r="B978">
        <v>3.4458999999999997E-2</v>
      </c>
      <c r="C978" t="str">
        <f t="shared" si="30"/>
        <v>2007</v>
      </c>
      <c r="D978" t="str">
        <f t="shared" si="31"/>
        <v>05</v>
      </c>
    </row>
    <row r="979" spans="1:4" x14ac:dyDescent="0.2">
      <c r="A979">
        <v>20070629</v>
      </c>
      <c r="B979">
        <v>-1.6619999999999999E-2</v>
      </c>
      <c r="C979" t="str">
        <f t="shared" si="30"/>
        <v>2007</v>
      </c>
      <c r="D979" t="str">
        <f t="shared" si="31"/>
        <v>06</v>
      </c>
    </row>
    <row r="980" spans="1:4" x14ac:dyDescent="0.2">
      <c r="A980">
        <v>20070731</v>
      </c>
      <c r="B980">
        <v>-3.1196999999999999E-2</v>
      </c>
      <c r="C980" t="str">
        <f t="shared" si="30"/>
        <v>2007</v>
      </c>
      <c r="D980" t="str">
        <f t="shared" si="31"/>
        <v>07</v>
      </c>
    </row>
    <row r="981" spans="1:4" x14ac:dyDescent="0.2">
      <c r="A981">
        <v>20070831</v>
      </c>
      <c r="B981">
        <v>1.5094E-2</v>
      </c>
      <c r="C981" t="str">
        <f t="shared" si="30"/>
        <v>2007</v>
      </c>
      <c r="D981" t="str">
        <f t="shared" si="31"/>
        <v>08</v>
      </c>
    </row>
    <row r="982" spans="1:4" x14ac:dyDescent="0.2">
      <c r="A982">
        <v>20070928</v>
      </c>
      <c r="B982">
        <v>3.7468000000000001E-2</v>
      </c>
      <c r="C982" t="str">
        <f t="shared" si="30"/>
        <v>2007</v>
      </c>
      <c r="D982" t="str">
        <f t="shared" si="31"/>
        <v>09</v>
      </c>
    </row>
    <row r="983" spans="1:4" x14ac:dyDescent="0.2">
      <c r="A983">
        <v>20071031</v>
      </c>
      <c r="B983">
        <v>1.736E-2</v>
      </c>
      <c r="C983" t="str">
        <f t="shared" si="30"/>
        <v>2007</v>
      </c>
      <c r="D983" t="str">
        <f t="shared" si="31"/>
        <v>10</v>
      </c>
    </row>
    <row r="984" spans="1:4" x14ac:dyDescent="0.2">
      <c r="A984">
        <v>20071130</v>
      </c>
      <c r="B984">
        <v>-4.1382000000000002E-2</v>
      </c>
      <c r="C984" t="str">
        <f t="shared" si="30"/>
        <v>2007</v>
      </c>
      <c r="D984" t="str">
        <f t="shared" si="31"/>
        <v>11</v>
      </c>
    </row>
    <row r="985" spans="1:4" x14ac:dyDescent="0.2">
      <c r="A985">
        <v>20071231</v>
      </c>
      <c r="B985">
        <v>-6.1159999999999999E-3</v>
      </c>
      <c r="C985" t="str">
        <f t="shared" si="30"/>
        <v>2007</v>
      </c>
      <c r="D985" t="str">
        <f t="shared" si="31"/>
        <v>12</v>
      </c>
    </row>
    <row r="986" spans="1:4" x14ac:dyDescent="0.2">
      <c r="A986">
        <v>20080131</v>
      </c>
      <c r="B986">
        <v>-6.1165999999999998E-2</v>
      </c>
      <c r="C986" t="str">
        <f t="shared" si="30"/>
        <v>2008</v>
      </c>
      <c r="D986" t="str">
        <f t="shared" si="31"/>
        <v>01</v>
      </c>
    </row>
    <row r="987" spans="1:4" x14ac:dyDescent="0.2">
      <c r="A987">
        <v>20080229</v>
      </c>
      <c r="B987">
        <v>-3.1419000000000002E-2</v>
      </c>
      <c r="C987" t="str">
        <f t="shared" si="30"/>
        <v>2008</v>
      </c>
      <c r="D987" t="str">
        <f t="shared" si="31"/>
        <v>02</v>
      </c>
    </row>
    <row r="988" spans="1:4" x14ac:dyDescent="0.2">
      <c r="A988">
        <v>20080331</v>
      </c>
      <c r="B988">
        <v>-3.3999999999999998E-3</v>
      </c>
      <c r="C988" t="str">
        <f t="shared" si="30"/>
        <v>2008</v>
      </c>
      <c r="D988" t="str">
        <f t="shared" si="31"/>
        <v>03</v>
      </c>
    </row>
    <row r="989" spans="1:4" x14ac:dyDescent="0.2">
      <c r="A989">
        <v>20080430</v>
      </c>
      <c r="B989">
        <v>4.8628999999999999E-2</v>
      </c>
      <c r="C989" t="str">
        <f t="shared" si="30"/>
        <v>2008</v>
      </c>
      <c r="D989" t="str">
        <f t="shared" si="31"/>
        <v>04</v>
      </c>
    </row>
    <row r="990" spans="1:4" x14ac:dyDescent="0.2">
      <c r="A990">
        <v>20080530</v>
      </c>
      <c r="B990">
        <v>1.2985999999999999E-2</v>
      </c>
      <c r="C990" t="str">
        <f t="shared" si="30"/>
        <v>2008</v>
      </c>
      <c r="D990" t="str">
        <f t="shared" si="31"/>
        <v>05</v>
      </c>
    </row>
    <row r="991" spans="1:4" x14ac:dyDescent="0.2">
      <c r="A991">
        <v>20080630</v>
      </c>
      <c r="B991">
        <v>-8.2841999999999999E-2</v>
      </c>
      <c r="C991" t="str">
        <f t="shared" si="30"/>
        <v>2008</v>
      </c>
      <c r="D991" t="str">
        <f t="shared" si="31"/>
        <v>06</v>
      </c>
    </row>
    <row r="992" spans="1:4" x14ac:dyDescent="0.2">
      <c r="A992">
        <v>20080731</v>
      </c>
      <c r="B992">
        <v>-7.306E-3</v>
      </c>
      <c r="C992" t="str">
        <f t="shared" si="30"/>
        <v>2008</v>
      </c>
      <c r="D992" t="str">
        <f t="shared" si="31"/>
        <v>07</v>
      </c>
    </row>
    <row r="993" spans="1:4" x14ac:dyDescent="0.2">
      <c r="A993">
        <v>20080829</v>
      </c>
      <c r="B993">
        <v>1.4955E-2</v>
      </c>
      <c r="C993" t="str">
        <f t="shared" si="30"/>
        <v>2008</v>
      </c>
      <c r="D993" t="str">
        <f t="shared" si="31"/>
        <v>08</v>
      </c>
    </row>
    <row r="994" spans="1:4" x14ac:dyDescent="0.2">
      <c r="A994">
        <v>20080930</v>
      </c>
      <c r="B994">
        <v>-8.5467000000000001E-2</v>
      </c>
      <c r="C994" t="str">
        <f t="shared" si="30"/>
        <v>2008</v>
      </c>
      <c r="D994" t="str">
        <f t="shared" si="31"/>
        <v>09</v>
      </c>
    </row>
    <row r="995" spans="1:4" x14ac:dyDescent="0.2">
      <c r="A995">
        <v>20081031</v>
      </c>
      <c r="B995">
        <v>-0.16697999999999999</v>
      </c>
      <c r="C995" t="str">
        <f t="shared" si="30"/>
        <v>2008</v>
      </c>
      <c r="D995" t="str">
        <f t="shared" si="31"/>
        <v>10</v>
      </c>
    </row>
    <row r="996" spans="1:4" x14ac:dyDescent="0.2">
      <c r="A996">
        <v>20081128</v>
      </c>
      <c r="B996">
        <v>-7.3511999999999994E-2</v>
      </c>
      <c r="C996" t="str">
        <f t="shared" si="30"/>
        <v>2008</v>
      </c>
      <c r="D996" t="str">
        <f t="shared" si="31"/>
        <v>11</v>
      </c>
    </row>
    <row r="997" spans="1:4" x14ac:dyDescent="0.2">
      <c r="A997">
        <v>20081231</v>
      </c>
      <c r="B997">
        <v>1.1995E-2</v>
      </c>
      <c r="C997" t="str">
        <f t="shared" si="30"/>
        <v>2008</v>
      </c>
      <c r="D997" t="str">
        <f t="shared" si="31"/>
        <v>12</v>
      </c>
    </row>
    <row r="998" spans="1:4" x14ac:dyDescent="0.2">
      <c r="A998">
        <v>20090130</v>
      </c>
      <c r="B998">
        <v>-8.2614999999999994E-2</v>
      </c>
      <c r="C998" t="str">
        <f t="shared" si="30"/>
        <v>2009</v>
      </c>
      <c r="D998" t="str">
        <f t="shared" si="31"/>
        <v>01</v>
      </c>
    </row>
    <row r="999" spans="1:4" x14ac:dyDescent="0.2">
      <c r="A999">
        <v>20090227</v>
      </c>
      <c r="B999">
        <v>-0.103588</v>
      </c>
      <c r="C999" t="str">
        <f t="shared" si="30"/>
        <v>2009</v>
      </c>
      <c r="D999" t="str">
        <f t="shared" si="31"/>
        <v>02</v>
      </c>
    </row>
    <row r="1000" spans="1:4" x14ac:dyDescent="0.2">
      <c r="A1000">
        <v>20090331</v>
      </c>
      <c r="B1000">
        <v>8.7634000000000004E-2</v>
      </c>
      <c r="C1000" t="str">
        <f t="shared" si="30"/>
        <v>2009</v>
      </c>
      <c r="D1000" t="str">
        <f t="shared" si="31"/>
        <v>03</v>
      </c>
    </row>
    <row r="1001" spans="1:4" x14ac:dyDescent="0.2">
      <c r="A1001">
        <v>20090430</v>
      </c>
      <c r="B1001">
        <v>9.4229999999999994E-2</v>
      </c>
      <c r="C1001" t="str">
        <f t="shared" si="30"/>
        <v>2009</v>
      </c>
      <c r="D1001" t="str">
        <f t="shared" si="31"/>
        <v>04</v>
      </c>
    </row>
    <row r="1002" spans="1:4" x14ac:dyDescent="0.2">
      <c r="A1002">
        <v>20090529</v>
      </c>
      <c r="B1002">
        <v>5.4640000000000001E-2</v>
      </c>
      <c r="C1002" t="str">
        <f t="shared" si="30"/>
        <v>2009</v>
      </c>
      <c r="D1002" t="str">
        <f t="shared" si="31"/>
        <v>05</v>
      </c>
    </row>
    <row r="1003" spans="1:4" x14ac:dyDescent="0.2">
      <c r="A1003">
        <v>20090630</v>
      </c>
      <c r="B1003">
        <v>2.4759999999999999E-3</v>
      </c>
      <c r="C1003" t="str">
        <f t="shared" si="30"/>
        <v>2009</v>
      </c>
      <c r="D1003" t="str">
        <f t="shared" si="31"/>
        <v>06</v>
      </c>
    </row>
    <row r="1004" spans="1:4" x14ac:dyDescent="0.2">
      <c r="A1004">
        <v>20090731</v>
      </c>
      <c r="B1004">
        <v>7.4482000000000007E-2</v>
      </c>
      <c r="C1004" t="str">
        <f t="shared" si="30"/>
        <v>2009</v>
      </c>
      <c r="D1004" t="str">
        <f t="shared" si="31"/>
        <v>07</v>
      </c>
    </row>
    <row r="1005" spans="1:4" x14ac:dyDescent="0.2">
      <c r="A1005">
        <v>20090831</v>
      </c>
      <c r="B1005">
        <v>3.4750999999999997E-2</v>
      </c>
      <c r="C1005" t="str">
        <f t="shared" si="30"/>
        <v>2009</v>
      </c>
      <c r="D1005" t="str">
        <f t="shared" si="31"/>
        <v>08</v>
      </c>
    </row>
    <row r="1006" spans="1:4" x14ac:dyDescent="0.2">
      <c r="A1006">
        <v>20090930</v>
      </c>
      <c r="B1006">
        <v>3.6533999999999997E-2</v>
      </c>
      <c r="C1006" t="str">
        <f t="shared" si="30"/>
        <v>2009</v>
      </c>
      <c r="D1006" t="str">
        <f t="shared" si="31"/>
        <v>09</v>
      </c>
    </row>
    <row r="1007" spans="1:4" x14ac:dyDescent="0.2">
      <c r="A1007">
        <v>20091030</v>
      </c>
      <c r="B1007">
        <v>-1.8259000000000001E-2</v>
      </c>
      <c r="C1007" t="str">
        <f t="shared" si="30"/>
        <v>2009</v>
      </c>
      <c r="D1007" t="str">
        <f t="shared" si="31"/>
        <v>10</v>
      </c>
    </row>
    <row r="1008" spans="1:4" x14ac:dyDescent="0.2">
      <c r="A1008">
        <v>20091130</v>
      </c>
      <c r="B1008">
        <v>6.0256999999999998E-2</v>
      </c>
      <c r="C1008" t="str">
        <f t="shared" si="30"/>
        <v>2009</v>
      </c>
      <c r="D1008" t="str">
        <f t="shared" si="31"/>
        <v>11</v>
      </c>
    </row>
    <row r="1009" spans="1:4" x14ac:dyDescent="0.2">
      <c r="A1009">
        <v>20091231</v>
      </c>
      <c r="B1009">
        <v>1.8983E-2</v>
      </c>
      <c r="C1009" t="str">
        <f t="shared" si="30"/>
        <v>2009</v>
      </c>
      <c r="D1009" t="str">
        <f t="shared" si="31"/>
        <v>12</v>
      </c>
    </row>
    <row r="1010" spans="1:4" x14ac:dyDescent="0.2">
      <c r="A1010">
        <v>20100129</v>
      </c>
      <c r="B1010">
        <v>-3.5750999999999998E-2</v>
      </c>
      <c r="C1010" t="str">
        <f t="shared" si="30"/>
        <v>2010</v>
      </c>
      <c r="D1010" t="str">
        <f t="shared" si="31"/>
        <v>01</v>
      </c>
    </row>
    <row r="1011" spans="1:4" x14ac:dyDescent="0.2">
      <c r="A1011">
        <v>20100226</v>
      </c>
      <c r="B1011">
        <v>3.0424E-2</v>
      </c>
      <c r="C1011" t="str">
        <f t="shared" si="30"/>
        <v>2010</v>
      </c>
      <c r="D1011" t="str">
        <f t="shared" si="31"/>
        <v>02</v>
      </c>
    </row>
    <row r="1012" spans="1:4" x14ac:dyDescent="0.2">
      <c r="A1012">
        <v>20100331</v>
      </c>
      <c r="B1012">
        <v>6.1013999999999999E-2</v>
      </c>
      <c r="C1012" t="str">
        <f t="shared" si="30"/>
        <v>2010</v>
      </c>
      <c r="D1012" t="str">
        <f t="shared" si="31"/>
        <v>03</v>
      </c>
    </row>
    <row r="1013" spans="1:4" x14ac:dyDescent="0.2">
      <c r="A1013">
        <v>20100430</v>
      </c>
      <c r="B1013">
        <v>1.5977000000000002E-2</v>
      </c>
      <c r="C1013" t="str">
        <f t="shared" si="30"/>
        <v>2010</v>
      </c>
      <c r="D1013" t="str">
        <f t="shared" si="31"/>
        <v>04</v>
      </c>
    </row>
    <row r="1014" spans="1:4" x14ac:dyDescent="0.2">
      <c r="A1014">
        <v>20100528</v>
      </c>
      <c r="B1014">
        <v>-8.0111000000000002E-2</v>
      </c>
      <c r="C1014" t="str">
        <f t="shared" si="30"/>
        <v>2010</v>
      </c>
      <c r="D1014" t="str">
        <f t="shared" si="31"/>
        <v>05</v>
      </c>
    </row>
    <row r="1015" spans="1:4" x14ac:dyDescent="0.2">
      <c r="A1015">
        <v>20100630</v>
      </c>
      <c r="B1015">
        <v>-5.3525000000000003E-2</v>
      </c>
      <c r="C1015" t="str">
        <f t="shared" si="30"/>
        <v>2010</v>
      </c>
      <c r="D1015" t="str">
        <f t="shared" si="31"/>
        <v>06</v>
      </c>
    </row>
    <row r="1016" spans="1:4" x14ac:dyDescent="0.2">
      <c r="A1016">
        <v>20100730</v>
      </c>
      <c r="B1016">
        <v>7.0451E-2</v>
      </c>
      <c r="C1016" t="str">
        <f t="shared" si="30"/>
        <v>2010</v>
      </c>
      <c r="D1016" t="str">
        <f t="shared" si="31"/>
        <v>07</v>
      </c>
    </row>
    <row r="1017" spans="1:4" x14ac:dyDescent="0.2">
      <c r="A1017">
        <v>20100831</v>
      </c>
      <c r="B1017">
        <v>-4.5434000000000002E-2</v>
      </c>
      <c r="C1017" t="str">
        <f t="shared" si="30"/>
        <v>2010</v>
      </c>
      <c r="D1017" t="str">
        <f t="shared" si="31"/>
        <v>08</v>
      </c>
    </row>
    <row r="1018" spans="1:4" x14ac:dyDescent="0.2">
      <c r="A1018">
        <v>20100930</v>
      </c>
      <c r="B1018">
        <v>9.0383000000000005E-2</v>
      </c>
      <c r="C1018" t="str">
        <f t="shared" si="30"/>
        <v>2010</v>
      </c>
      <c r="D1018" t="str">
        <f t="shared" si="31"/>
        <v>09</v>
      </c>
    </row>
    <row r="1019" spans="1:4" x14ac:dyDescent="0.2">
      <c r="A1019">
        <v>20101029</v>
      </c>
      <c r="B1019">
        <v>3.8725999999999997E-2</v>
      </c>
      <c r="C1019" t="str">
        <f t="shared" si="30"/>
        <v>2010</v>
      </c>
      <c r="D1019" t="str">
        <f t="shared" si="31"/>
        <v>10</v>
      </c>
    </row>
    <row r="1020" spans="1:4" x14ac:dyDescent="0.2">
      <c r="A1020">
        <v>20101130</v>
      </c>
      <c r="B1020">
        <v>-5.1E-5</v>
      </c>
      <c r="C1020" t="str">
        <f t="shared" si="30"/>
        <v>2010</v>
      </c>
      <c r="D1020" t="str">
        <f t="shared" si="31"/>
        <v>11</v>
      </c>
    </row>
    <row r="1021" spans="1:4" x14ac:dyDescent="0.2">
      <c r="A1021">
        <v>20101231</v>
      </c>
      <c r="B1021">
        <v>6.7054000000000002E-2</v>
      </c>
      <c r="C1021" t="str">
        <f t="shared" si="30"/>
        <v>2010</v>
      </c>
      <c r="D1021" t="str">
        <f t="shared" si="31"/>
        <v>12</v>
      </c>
    </row>
    <row r="1022" spans="1:4" x14ac:dyDescent="0.2">
      <c r="A1022">
        <v>20110131</v>
      </c>
      <c r="B1022">
        <v>2.3349000000000002E-2</v>
      </c>
      <c r="C1022" t="str">
        <f t="shared" si="30"/>
        <v>2011</v>
      </c>
      <c r="D1022" t="str">
        <f t="shared" si="31"/>
        <v>01</v>
      </c>
    </row>
    <row r="1023" spans="1:4" x14ac:dyDescent="0.2">
      <c r="A1023">
        <v>20110228</v>
      </c>
      <c r="B1023">
        <v>3.2508000000000002E-2</v>
      </c>
      <c r="C1023" t="str">
        <f t="shared" si="30"/>
        <v>2011</v>
      </c>
      <c r="D1023" t="str">
        <f t="shared" si="31"/>
        <v>02</v>
      </c>
    </row>
    <row r="1024" spans="1:4" x14ac:dyDescent="0.2">
      <c r="A1024">
        <v>20110331</v>
      </c>
      <c r="B1024">
        <v>6.2500000000000001E-4</v>
      </c>
      <c r="C1024" t="str">
        <f t="shared" si="30"/>
        <v>2011</v>
      </c>
      <c r="D1024" t="str">
        <f t="shared" si="31"/>
        <v>03</v>
      </c>
    </row>
    <row r="1025" spans="1:4" x14ac:dyDescent="0.2">
      <c r="A1025">
        <v>20110429</v>
      </c>
      <c r="B1025">
        <v>2.9440999999999998E-2</v>
      </c>
      <c r="C1025" t="str">
        <f t="shared" si="30"/>
        <v>2011</v>
      </c>
      <c r="D1025" t="str">
        <f t="shared" si="31"/>
        <v>04</v>
      </c>
    </row>
    <row r="1026" spans="1:4" x14ac:dyDescent="0.2">
      <c r="A1026">
        <v>20110531</v>
      </c>
      <c r="B1026">
        <v>-1.1313E-2</v>
      </c>
      <c r="C1026" t="str">
        <f t="shared" si="30"/>
        <v>2011</v>
      </c>
      <c r="D1026" t="str">
        <f t="shared" si="31"/>
        <v>05</v>
      </c>
    </row>
    <row r="1027" spans="1:4" x14ac:dyDescent="0.2">
      <c r="A1027">
        <v>20110630</v>
      </c>
      <c r="B1027">
        <v>-1.6545000000000001E-2</v>
      </c>
      <c r="C1027" t="str">
        <f t="shared" ref="C1027:C1090" si="32">LEFT(A1027,4)</f>
        <v>2011</v>
      </c>
      <c r="D1027" t="str">
        <f t="shared" ref="D1027:D1090" si="33">RIGHT(LEFT(A1027, 6), 2)</f>
        <v>06</v>
      </c>
    </row>
    <row r="1028" spans="1:4" x14ac:dyDescent="0.2">
      <c r="A1028">
        <v>20110729</v>
      </c>
      <c r="B1028">
        <v>-1.9827999999999998E-2</v>
      </c>
      <c r="C1028" t="str">
        <f t="shared" si="32"/>
        <v>2011</v>
      </c>
      <c r="D1028" t="str">
        <f t="shared" si="33"/>
        <v>07</v>
      </c>
    </row>
    <row r="1029" spans="1:4" x14ac:dyDescent="0.2">
      <c r="A1029">
        <v>20110831</v>
      </c>
      <c r="B1029">
        <v>-5.4323000000000003E-2</v>
      </c>
      <c r="C1029" t="str">
        <f t="shared" si="32"/>
        <v>2011</v>
      </c>
      <c r="D1029" t="str">
        <f t="shared" si="33"/>
        <v>08</v>
      </c>
    </row>
    <row r="1030" spans="1:4" x14ac:dyDescent="0.2">
      <c r="A1030">
        <v>20110930</v>
      </c>
      <c r="B1030">
        <v>-7.0237999999999995E-2</v>
      </c>
      <c r="C1030" t="str">
        <f t="shared" si="32"/>
        <v>2011</v>
      </c>
      <c r="D1030" t="str">
        <f t="shared" si="33"/>
        <v>09</v>
      </c>
    </row>
    <row r="1031" spans="1:4" x14ac:dyDescent="0.2">
      <c r="A1031">
        <v>20111031</v>
      </c>
      <c r="B1031">
        <v>0.109014</v>
      </c>
      <c r="C1031" t="str">
        <f t="shared" si="32"/>
        <v>2011</v>
      </c>
      <c r="D1031" t="str">
        <f t="shared" si="33"/>
        <v>10</v>
      </c>
    </row>
    <row r="1032" spans="1:4" x14ac:dyDescent="0.2">
      <c r="A1032">
        <v>20111130</v>
      </c>
      <c r="B1032">
        <v>-2.7269999999999998E-3</v>
      </c>
      <c r="C1032" t="str">
        <f t="shared" si="32"/>
        <v>2011</v>
      </c>
      <c r="D1032" t="str">
        <f t="shared" si="33"/>
        <v>11</v>
      </c>
    </row>
    <row r="1033" spans="1:4" x14ac:dyDescent="0.2">
      <c r="A1033">
        <v>20111230</v>
      </c>
      <c r="B1033">
        <v>9.4269999999999996E-3</v>
      </c>
      <c r="C1033" t="str">
        <f t="shared" si="32"/>
        <v>2011</v>
      </c>
      <c r="D1033" t="str">
        <f t="shared" si="33"/>
        <v>12</v>
      </c>
    </row>
    <row r="1034" spans="1:4" x14ac:dyDescent="0.2">
      <c r="A1034">
        <v>20120131</v>
      </c>
      <c r="B1034">
        <v>4.5205000000000002E-2</v>
      </c>
      <c r="C1034" t="str">
        <f t="shared" si="32"/>
        <v>2012</v>
      </c>
      <c r="D1034" t="str">
        <f t="shared" si="33"/>
        <v>01</v>
      </c>
    </row>
    <row r="1035" spans="1:4" x14ac:dyDescent="0.2">
      <c r="A1035">
        <v>20120229</v>
      </c>
      <c r="B1035">
        <v>4.3340999999999998E-2</v>
      </c>
      <c r="C1035" t="str">
        <f t="shared" si="32"/>
        <v>2012</v>
      </c>
      <c r="D1035" t="str">
        <f t="shared" si="33"/>
        <v>02</v>
      </c>
    </row>
    <row r="1036" spans="1:4" x14ac:dyDescent="0.2">
      <c r="A1036">
        <v>20120330</v>
      </c>
      <c r="B1036">
        <v>3.2865999999999999E-2</v>
      </c>
      <c r="C1036" t="str">
        <f t="shared" si="32"/>
        <v>2012</v>
      </c>
      <c r="D1036" t="str">
        <f t="shared" si="33"/>
        <v>03</v>
      </c>
    </row>
    <row r="1037" spans="1:4" x14ac:dyDescent="0.2">
      <c r="A1037">
        <v>20120430</v>
      </c>
      <c r="B1037">
        <v>-6.0340000000000003E-3</v>
      </c>
      <c r="C1037" t="str">
        <f t="shared" si="32"/>
        <v>2012</v>
      </c>
      <c r="D1037" t="str">
        <f t="shared" si="33"/>
        <v>04</v>
      </c>
    </row>
    <row r="1038" spans="1:4" x14ac:dyDescent="0.2">
      <c r="A1038">
        <v>20120531</v>
      </c>
      <c r="B1038">
        <v>-5.9790000000000003E-2</v>
      </c>
      <c r="C1038" t="str">
        <f t="shared" si="32"/>
        <v>2012</v>
      </c>
      <c r="D1038" t="str">
        <f t="shared" si="33"/>
        <v>05</v>
      </c>
    </row>
    <row r="1039" spans="1:4" x14ac:dyDescent="0.2">
      <c r="A1039">
        <v>20120629</v>
      </c>
      <c r="B1039">
        <v>4.1465000000000002E-2</v>
      </c>
      <c r="C1039" t="str">
        <f t="shared" si="32"/>
        <v>2012</v>
      </c>
      <c r="D1039" t="str">
        <f t="shared" si="33"/>
        <v>06</v>
      </c>
    </row>
    <row r="1040" spans="1:4" x14ac:dyDescent="0.2">
      <c r="A1040">
        <v>20120731</v>
      </c>
      <c r="B1040">
        <v>1.4363000000000001E-2</v>
      </c>
      <c r="C1040" t="str">
        <f t="shared" si="32"/>
        <v>2012</v>
      </c>
      <c r="D1040" t="str">
        <f t="shared" si="33"/>
        <v>07</v>
      </c>
    </row>
    <row r="1041" spans="1:4" x14ac:dyDescent="0.2">
      <c r="A1041">
        <v>20120831</v>
      </c>
      <c r="B1041">
        <v>2.2744E-2</v>
      </c>
      <c r="C1041" t="str">
        <f t="shared" si="32"/>
        <v>2012</v>
      </c>
      <c r="D1041" t="str">
        <f t="shared" si="33"/>
        <v>08</v>
      </c>
    </row>
    <row r="1042" spans="1:4" x14ac:dyDescent="0.2">
      <c r="A1042">
        <v>20120928</v>
      </c>
      <c r="B1042">
        <v>2.512E-2</v>
      </c>
      <c r="C1042" t="str">
        <f t="shared" si="32"/>
        <v>2012</v>
      </c>
      <c r="D1042" t="str">
        <f t="shared" si="33"/>
        <v>09</v>
      </c>
    </row>
    <row r="1043" spans="1:4" x14ac:dyDescent="0.2">
      <c r="A1043">
        <v>20121031</v>
      </c>
      <c r="B1043">
        <v>-1.7836999999999999E-2</v>
      </c>
      <c r="C1043" t="str">
        <f t="shared" si="32"/>
        <v>2012</v>
      </c>
      <c r="D1043" t="str">
        <f t="shared" si="33"/>
        <v>10</v>
      </c>
    </row>
    <row r="1044" spans="1:4" x14ac:dyDescent="0.2">
      <c r="A1044">
        <v>20121130</v>
      </c>
      <c r="B1044">
        <v>5.326E-3</v>
      </c>
      <c r="C1044" t="str">
        <f t="shared" si="32"/>
        <v>2012</v>
      </c>
      <c r="D1044" t="str">
        <f t="shared" si="33"/>
        <v>11</v>
      </c>
    </row>
    <row r="1045" spans="1:4" x14ac:dyDescent="0.2">
      <c r="A1045">
        <v>20121231</v>
      </c>
      <c r="B1045">
        <v>8.5079999999999999E-3</v>
      </c>
      <c r="C1045" t="str">
        <f t="shared" si="32"/>
        <v>2012</v>
      </c>
      <c r="D1045" t="str">
        <f t="shared" si="33"/>
        <v>12</v>
      </c>
    </row>
    <row r="1046" spans="1:4" x14ac:dyDescent="0.2">
      <c r="A1046">
        <v>20130131</v>
      </c>
      <c r="B1046">
        <v>5.2360999999999998E-2</v>
      </c>
      <c r="C1046" t="str">
        <f t="shared" si="32"/>
        <v>2013</v>
      </c>
      <c r="D1046" t="str">
        <f t="shared" si="33"/>
        <v>01</v>
      </c>
    </row>
    <row r="1047" spans="1:4" x14ac:dyDescent="0.2">
      <c r="A1047">
        <v>20130228</v>
      </c>
      <c r="B1047">
        <v>1.3013E-2</v>
      </c>
      <c r="C1047" t="str">
        <f t="shared" si="32"/>
        <v>2013</v>
      </c>
      <c r="D1047" t="str">
        <f t="shared" si="33"/>
        <v>02</v>
      </c>
    </row>
    <row r="1048" spans="1:4" x14ac:dyDescent="0.2">
      <c r="A1048">
        <v>20130328</v>
      </c>
      <c r="B1048">
        <v>3.7583999999999999E-2</v>
      </c>
      <c r="C1048" t="str">
        <f t="shared" si="32"/>
        <v>2013</v>
      </c>
      <c r="D1048" t="str">
        <f t="shared" si="33"/>
        <v>03</v>
      </c>
    </row>
    <row r="1049" spans="1:4" x14ac:dyDescent="0.2">
      <c r="A1049">
        <v>20130430</v>
      </c>
      <c r="B1049">
        <v>1.9621E-2</v>
      </c>
      <c r="C1049" t="str">
        <f t="shared" si="32"/>
        <v>2013</v>
      </c>
      <c r="D1049" t="str">
        <f t="shared" si="33"/>
        <v>04</v>
      </c>
    </row>
    <row r="1050" spans="1:4" x14ac:dyDescent="0.2">
      <c r="A1050">
        <v>20130531</v>
      </c>
      <c r="B1050">
        <v>2.3120000000000002E-2</v>
      </c>
      <c r="C1050" t="str">
        <f t="shared" si="32"/>
        <v>2013</v>
      </c>
      <c r="D1050" t="str">
        <f t="shared" si="33"/>
        <v>05</v>
      </c>
    </row>
    <row r="1051" spans="1:4" x14ac:dyDescent="0.2">
      <c r="A1051">
        <v>20130628</v>
      </c>
      <c r="B1051">
        <v>-1.3601E-2</v>
      </c>
      <c r="C1051" t="str">
        <f t="shared" si="32"/>
        <v>2013</v>
      </c>
      <c r="D1051" t="str">
        <f t="shared" si="33"/>
        <v>06</v>
      </c>
    </row>
    <row r="1052" spans="1:4" x14ac:dyDescent="0.2">
      <c r="A1052">
        <v>20130731</v>
      </c>
      <c r="B1052">
        <v>5.0672000000000002E-2</v>
      </c>
      <c r="C1052" t="str">
        <f t="shared" si="32"/>
        <v>2013</v>
      </c>
      <c r="D1052" t="str">
        <f t="shared" si="33"/>
        <v>07</v>
      </c>
    </row>
    <row r="1053" spans="1:4" x14ac:dyDescent="0.2">
      <c r="A1053">
        <v>20130830</v>
      </c>
      <c r="B1053">
        <v>-2.9207E-2</v>
      </c>
      <c r="C1053" t="str">
        <f t="shared" si="32"/>
        <v>2013</v>
      </c>
      <c r="D1053" t="str">
        <f t="shared" si="33"/>
        <v>08</v>
      </c>
    </row>
    <row r="1054" spans="1:4" x14ac:dyDescent="0.2">
      <c r="A1054">
        <v>20130930</v>
      </c>
      <c r="B1054">
        <v>3.1660000000000001E-2</v>
      </c>
      <c r="C1054" t="str">
        <f t="shared" si="32"/>
        <v>2013</v>
      </c>
      <c r="D1054" t="str">
        <f t="shared" si="33"/>
        <v>09</v>
      </c>
    </row>
    <row r="1055" spans="1:4" x14ac:dyDescent="0.2">
      <c r="A1055">
        <v>20131031</v>
      </c>
      <c r="B1055">
        <v>4.6267999999999997E-2</v>
      </c>
      <c r="C1055" t="str">
        <f t="shared" si="32"/>
        <v>2013</v>
      </c>
      <c r="D1055" t="str">
        <f t="shared" si="33"/>
        <v>10</v>
      </c>
    </row>
    <row r="1056" spans="1:4" x14ac:dyDescent="0.2">
      <c r="A1056">
        <v>20131129</v>
      </c>
      <c r="B1056">
        <v>3.0817000000000001E-2</v>
      </c>
      <c r="C1056" t="str">
        <f t="shared" si="32"/>
        <v>2013</v>
      </c>
      <c r="D1056" t="str">
        <f t="shared" si="33"/>
        <v>11</v>
      </c>
    </row>
    <row r="1057" spans="1:4" x14ac:dyDescent="0.2">
      <c r="A1057">
        <v>20131231</v>
      </c>
      <c r="B1057">
        <v>2.5950000000000001E-2</v>
      </c>
      <c r="C1057" t="str">
        <f t="shared" si="32"/>
        <v>2013</v>
      </c>
      <c r="D1057" t="str">
        <f t="shared" si="33"/>
        <v>12</v>
      </c>
    </row>
    <row r="1058" spans="1:4" x14ac:dyDescent="0.2">
      <c r="A1058">
        <v>20140131</v>
      </c>
      <c r="B1058">
        <v>-3.4666000000000002E-2</v>
      </c>
      <c r="C1058" t="str">
        <f t="shared" si="32"/>
        <v>2014</v>
      </c>
      <c r="D1058" t="str">
        <f t="shared" si="33"/>
        <v>01</v>
      </c>
    </row>
    <row r="1059" spans="1:4" x14ac:dyDescent="0.2">
      <c r="A1059">
        <v>20140228</v>
      </c>
      <c r="B1059">
        <v>4.5756999999999999E-2</v>
      </c>
      <c r="C1059" t="str">
        <f t="shared" si="32"/>
        <v>2014</v>
      </c>
      <c r="D1059" t="str">
        <f t="shared" si="33"/>
        <v>02</v>
      </c>
    </row>
    <row r="1060" spans="1:4" x14ac:dyDescent="0.2">
      <c r="A1060">
        <v>20140331</v>
      </c>
      <c r="B1060">
        <v>8.0560000000000007E-3</v>
      </c>
      <c r="C1060" t="str">
        <f t="shared" si="32"/>
        <v>2014</v>
      </c>
      <c r="D1060" t="str">
        <f t="shared" si="33"/>
        <v>03</v>
      </c>
    </row>
    <row r="1061" spans="1:4" x14ac:dyDescent="0.2">
      <c r="A1061">
        <v>20140430</v>
      </c>
      <c r="B1061">
        <v>6.5550000000000001E-3</v>
      </c>
      <c r="C1061" t="str">
        <f t="shared" si="32"/>
        <v>2014</v>
      </c>
      <c r="D1061" t="str">
        <f t="shared" si="33"/>
        <v>04</v>
      </c>
    </row>
    <row r="1062" spans="1:4" x14ac:dyDescent="0.2">
      <c r="A1062">
        <v>20140530</v>
      </c>
      <c r="B1062">
        <v>2.3309E-2</v>
      </c>
      <c r="C1062" t="str">
        <f t="shared" si="32"/>
        <v>2014</v>
      </c>
      <c r="D1062" t="str">
        <f t="shared" si="33"/>
        <v>05</v>
      </c>
    </row>
    <row r="1063" spans="1:4" x14ac:dyDescent="0.2">
      <c r="A1063">
        <v>20140630</v>
      </c>
      <c r="B1063">
        <v>2.0635000000000001E-2</v>
      </c>
      <c r="C1063" t="str">
        <f t="shared" si="32"/>
        <v>2014</v>
      </c>
      <c r="D1063" t="str">
        <f t="shared" si="33"/>
        <v>06</v>
      </c>
    </row>
    <row r="1064" spans="1:4" x14ac:dyDescent="0.2">
      <c r="A1064">
        <v>20140731</v>
      </c>
      <c r="B1064">
        <v>-1.3974E-2</v>
      </c>
      <c r="C1064" t="str">
        <f t="shared" si="32"/>
        <v>2014</v>
      </c>
      <c r="D1064" t="str">
        <f t="shared" si="33"/>
        <v>07</v>
      </c>
    </row>
    <row r="1065" spans="1:4" x14ac:dyDescent="0.2">
      <c r="A1065">
        <v>20140829</v>
      </c>
      <c r="B1065">
        <v>3.9777E-2</v>
      </c>
      <c r="C1065" t="str">
        <f t="shared" si="32"/>
        <v>2014</v>
      </c>
      <c r="D1065" t="str">
        <f t="shared" si="33"/>
        <v>08</v>
      </c>
    </row>
    <row r="1066" spans="1:4" x14ac:dyDescent="0.2">
      <c r="A1066">
        <v>20140930</v>
      </c>
      <c r="B1066">
        <v>-1.3927999999999999E-2</v>
      </c>
      <c r="C1066" t="str">
        <f t="shared" si="32"/>
        <v>2014</v>
      </c>
      <c r="D1066" t="str">
        <f t="shared" si="33"/>
        <v>09</v>
      </c>
    </row>
    <row r="1067" spans="1:4" x14ac:dyDescent="0.2">
      <c r="A1067">
        <v>20141031</v>
      </c>
      <c r="B1067">
        <v>2.3972E-2</v>
      </c>
      <c r="C1067" t="str">
        <f t="shared" si="32"/>
        <v>2014</v>
      </c>
      <c r="D1067" t="str">
        <f t="shared" si="33"/>
        <v>10</v>
      </c>
    </row>
    <row r="1068" spans="1:4" x14ac:dyDescent="0.2">
      <c r="A1068">
        <v>20141128</v>
      </c>
      <c r="B1068">
        <v>2.7630999999999999E-2</v>
      </c>
      <c r="C1068" t="str">
        <f t="shared" si="32"/>
        <v>2014</v>
      </c>
      <c r="D1068" t="str">
        <f t="shared" si="33"/>
        <v>11</v>
      </c>
    </row>
    <row r="1069" spans="1:4" x14ac:dyDescent="0.2">
      <c r="A1069">
        <v>20141231</v>
      </c>
      <c r="B1069">
        <v>-2.4729999999999999E-3</v>
      </c>
      <c r="C1069" t="str">
        <f t="shared" si="32"/>
        <v>2014</v>
      </c>
      <c r="D1069" t="str">
        <f t="shared" si="33"/>
        <v>12</v>
      </c>
    </row>
    <row r="1070" spans="1:4" x14ac:dyDescent="0.2">
      <c r="A1070">
        <v>20150130</v>
      </c>
      <c r="B1070">
        <v>-2.9430000000000001E-2</v>
      </c>
      <c r="C1070" t="str">
        <f t="shared" si="32"/>
        <v>2015</v>
      </c>
      <c r="D1070" t="str">
        <f t="shared" si="33"/>
        <v>01</v>
      </c>
    </row>
    <row r="1071" spans="1:4" x14ac:dyDescent="0.2">
      <c r="A1071">
        <v>20150227</v>
      </c>
      <c r="B1071">
        <v>5.7008000000000003E-2</v>
      </c>
      <c r="C1071" t="str">
        <f t="shared" si="32"/>
        <v>2015</v>
      </c>
      <c r="D1071" t="str">
        <f t="shared" si="33"/>
        <v>02</v>
      </c>
    </row>
    <row r="1072" spans="1:4" x14ac:dyDescent="0.2">
      <c r="A1072">
        <v>20150331</v>
      </c>
      <c r="B1072">
        <v>-1.4992999999999999E-2</v>
      </c>
      <c r="C1072" t="str">
        <f t="shared" si="32"/>
        <v>2015</v>
      </c>
      <c r="D1072" t="str">
        <f t="shared" si="33"/>
        <v>03</v>
      </c>
    </row>
    <row r="1073" spans="1:4" x14ac:dyDescent="0.2">
      <c r="A1073">
        <v>20150430</v>
      </c>
      <c r="B1073">
        <v>9.1009999999999997E-3</v>
      </c>
      <c r="C1073" t="str">
        <f t="shared" si="32"/>
        <v>2015</v>
      </c>
      <c r="D1073" t="str">
        <f t="shared" si="33"/>
        <v>04</v>
      </c>
    </row>
    <row r="1074" spans="1:4" x14ac:dyDescent="0.2">
      <c r="A1074">
        <v>20150529</v>
      </c>
      <c r="B1074">
        <v>1.2522E-2</v>
      </c>
      <c r="C1074" t="str">
        <f t="shared" si="32"/>
        <v>2015</v>
      </c>
      <c r="D1074" t="str">
        <f t="shared" si="33"/>
        <v>05</v>
      </c>
    </row>
    <row r="1075" spans="1:4" x14ac:dyDescent="0.2">
      <c r="A1075">
        <v>20150630</v>
      </c>
      <c r="B1075">
        <v>-1.9342999999999999E-2</v>
      </c>
      <c r="C1075" t="str">
        <f t="shared" si="32"/>
        <v>2015</v>
      </c>
      <c r="D1075" t="str">
        <f t="shared" si="33"/>
        <v>06</v>
      </c>
    </row>
    <row r="1076" spans="1:4" x14ac:dyDescent="0.2">
      <c r="A1076">
        <v>20150731</v>
      </c>
      <c r="B1076">
        <v>2.1297E-2</v>
      </c>
      <c r="C1076" t="str">
        <f t="shared" si="32"/>
        <v>2015</v>
      </c>
      <c r="D1076" t="str">
        <f t="shared" si="33"/>
        <v>07</v>
      </c>
    </row>
    <row r="1077" spans="1:4" x14ac:dyDescent="0.2">
      <c r="A1077">
        <v>20150831</v>
      </c>
      <c r="B1077">
        <v>-6.0086000000000001E-2</v>
      </c>
      <c r="C1077" t="str">
        <f t="shared" si="32"/>
        <v>2015</v>
      </c>
      <c r="D1077" t="str">
        <f t="shared" si="33"/>
        <v>08</v>
      </c>
    </row>
    <row r="1078" spans="1:4" x14ac:dyDescent="0.2">
      <c r="A1078">
        <v>20150930</v>
      </c>
      <c r="B1078">
        <v>-2.4546999999999999E-2</v>
      </c>
      <c r="C1078" t="str">
        <f t="shared" si="32"/>
        <v>2015</v>
      </c>
      <c r="D1078" t="str">
        <f t="shared" si="33"/>
        <v>09</v>
      </c>
    </row>
    <row r="1079" spans="1:4" x14ac:dyDescent="0.2">
      <c r="A1079">
        <v>20151030</v>
      </c>
      <c r="B1079">
        <v>8.3448999999999995E-2</v>
      </c>
      <c r="C1079" t="str">
        <f t="shared" si="32"/>
        <v>2015</v>
      </c>
      <c r="D1079" t="str">
        <f t="shared" si="33"/>
        <v>10</v>
      </c>
    </row>
    <row r="1080" spans="1:4" x14ac:dyDescent="0.2">
      <c r="A1080">
        <v>20151130</v>
      </c>
      <c r="B1080">
        <v>3.3730000000000001E-3</v>
      </c>
      <c r="C1080" t="str">
        <f t="shared" si="32"/>
        <v>2015</v>
      </c>
      <c r="D1080" t="str">
        <f t="shared" si="33"/>
        <v>11</v>
      </c>
    </row>
    <row r="1081" spans="1:4" x14ac:dyDescent="0.2">
      <c r="A1081">
        <v>20151231</v>
      </c>
      <c r="B1081">
        <v>-1.5247E-2</v>
      </c>
      <c r="C1081" t="str">
        <f t="shared" si="32"/>
        <v>2015</v>
      </c>
      <c r="D1081" t="str">
        <f t="shared" si="33"/>
        <v>12</v>
      </c>
    </row>
    <row r="1082" spans="1:4" x14ac:dyDescent="0.2">
      <c r="A1082">
        <v>20160129</v>
      </c>
      <c r="B1082">
        <v>-4.9099999999999998E-2</v>
      </c>
      <c r="C1082" t="str">
        <f t="shared" si="32"/>
        <v>2016</v>
      </c>
      <c r="D1082" t="str">
        <f t="shared" si="33"/>
        <v>01</v>
      </c>
    </row>
    <row r="1083" spans="1:4" x14ac:dyDescent="0.2">
      <c r="A1083">
        <v>20160229</v>
      </c>
      <c r="B1083">
        <v>-1.7420000000000001E-3</v>
      </c>
      <c r="C1083" t="str">
        <f t="shared" si="32"/>
        <v>2016</v>
      </c>
      <c r="D1083" t="str">
        <f t="shared" si="33"/>
        <v>02</v>
      </c>
    </row>
    <row r="1084" spans="1:4" x14ac:dyDescent="0.2">
      <c r="A1084">
        <v>20160331</v>
      </c>
      <c r="B1084">
        <v>6.7339999999999997E-2</v>
      </c>
      <c r="C1084" t="str">
        <f t="shared" si="32"/>
        <v>2016</v>
      </c>
      <c r="D1084" t="str">
        <f t="shared" si="33"/>
        <v>03</v>
      </c>
    </row>
    <row r="1085" spans="1:4" x14ac:dyDescent="0.2">
      <c r="A1085">
        <v>20160429</v>
      </c>
      <c r="B1085">
        <v>3.7469999999999999E-3</v>
      </c>
      <c r="C1085" t="str">
        <f t="shared" si="32"/>
        <v>2016</v>
      </c>
      <c r="D1085" t="str">
        <f t="shared" si="33"/>
        <v>04</v>
      </c>
    </row>
    <row r="1086" spans="1:4" x14ac:dyDescent="0.2">
      <c r="A1086">
        <v>20160531</v>
      </c>
      <c r="B1086">
        <v>1.8487E-2</v>
      </c>
      <c r="C1086" t="str">
        <f t="shared" si="32"/>
        <v>2016</v>
      </c>
      <c r="D1086" t="str">
        <f t="shared" si="33"/>
        <v>05</v>
      </c>
    </row>
    <row r="1087" spans="1:4" x14ac:dyDescent="0.2">
      <c r="A1087">
        <v>20160630</v>
      </c>
      <c r="B1087">
        <v>2.6749999999999999E-3</v>
      </c>
      <c r="C1087" t="str">
        <f t="shared" si="32"/>
        <v>2016</v>
      </c>
      <c r="D1087" t="str">
        <f t="shared" si="33"/>
        <v>06</v>
      </c>
    </row>
    <row r="1088" spans="1:4" x14ac:dyDescent="0.2">
      <c r="A1088">
        <v>20160729</v>
      </c>
      <c r="B1088">
        <v>3.6570999999999999E-2</v>
      </c>
      <c r="C1088" t="str">
        <f t="shared" si="32"/>
        <v>2016</v>
      </c>
      <c r="D1088" t="str">
        <f t="shared" si="33"/>
        <v>07</v>
      </c>
    </row>
    <row r="1089" spans="1:4" x14ac:dyDescent="0.2">
      <c r="A1089">
        <v>20160831</v>
      </c>
      <c r="B1089">
        <v>1.2470000000000001E-3</v>
      </c>
      <c r="C1089" t="str">
        <f t="shared" si="32"/>
        <v>2016</v>
      </c>
      <c r="D1089" t="str">
        <f t="shared" si="33"/>
        <v>08</v>
      </c>
    </row>
    <row r="1090" spans="1:4" x14ac:dyDescent="0.2">
      <c r="A1090">
        <v>20160930</v>
      </c>
      <c r="B1090">
        <v>4.46E-4</v>
      </c>
      <c r="C1090" t="str">
        <f t="shared" si="32"/>
        <v>2016</v>
      </c>
      <c r="D1090" t="str">
        <f t="shared" si="33"/>
        <v>09</v>
      </c>
    </row>
    <row r="1091" spans="1:4" x14ac:dyDescent="0.2">
      <c r="A1091">
        <v>20161031</v>
      </c>
      <c r="B1091">
        <v>-1.7957999999999998E-2</v>
      </c>
      <c r="C1091" t="str">
        <f t="shared" ref="C1091:C1141" si="34">LEFT(A1091,4)</f>
        <v>2016</v>
      </c>
      <c r="D1091" t="str">
        <f t="shared" ref="D1091:D1141" si="35">RIGHT(LEFT(A1091, 6), 2)</f>
        <v>10</v>
      </c>
    </row>
    <row r="1092" spans="1:4" x14ac:dyDescent="0.2">
      <c r="A1092">
        <v>20161130</v>
      </c>
      <c r="B1092">
        <v>3.5790000000000002E-2</v>
      </c>
      <c r="C1092" t="str">
        <f t="shared" si="34"/>
        <v>2016</v>
      </c>
      <c r="D1092" t="str">
        <f t="shared" si="35"/>
        <v>11</v>
      </c>
    </row>
    <row r="1093" spans="1:4" x14ac:dyDescent="0.2">
      <c r="A1093">
        <v>20161230</v>
      </c>
      <c r="B1093">
        <v>1.9199999999999998E-2</v>
      </c>
      <c r="C1093" t="str">
        <f t="shared" si="34"/>
        <v>2016</v>
      </c>
      <c r="D1093" t="str">
        <f t="shared" si="35"/>
        <v>12</v>
      </c>
    </row>
    <row r="1094" spans="1:4" x14ac:dyDescent="0.2">
      <c r="A1094">
        <v>20170131</v>
      </c>
      <c r="B1094">
        <v>1.9383999999999998E-2</v>
      </c>
      <c r="C1094" t="str">
        <f t="shared" si="34"/>
        <v>2017</v>
      </c>
      <c r="D1094" t="str">
        <f t="shared" si="35"/>
        <v>01</v>
      </c>
    </row>
    <row r="1095" spans="1:4" x14ac:dyDescent="0.2">
      <c r="A1095">
        <v>20170228</v>
      </c>
      <c r="B1095">
        <v>3.9459000000000001E-2</v>
      </c>
      <c r="C1095" t="str">
        <f t="shared" si="34"/>
        <v>2017</v>
      </c>
      <c r="D1095" t="str">
        <f t="shared" si="35"/>
        <v>02</v>
      </c>
    </row>
    <row r="1096" spans="1:4" x14ac:dyDescent="0.2">
      <c r="A1096">
        <v>20170331</v>
      </c>
      <c r="B1096">
        <v>1.6639999999999999E-3</v>
      </c>
      <c r="C1096" t="str">
        <f t="shared" si="34"/>
        <v>2017</v>
      </c>
      <c r="D1096" t="str">
        <f t="shared" si="35"/>
        <v>03</v>
      </c>
    </row>
    <row r="1097" spans="1:4" x14ac:dyDescent="0.2">
      <c r="A1097">
        <v>20170428</v>
      </c>
      <c r="B1097">
        <v>1.0591E-2</v>
      </c>
      <c r="C1097" t="str">
        <f t="shared" si="34"/>
        <v>2017</v>
      </c>
      <c r="D1097" t="str">
        <f t="shared" si="35"/>
        <v>04</v>
      </c>
    </row>
    <row r="1098" spans="1:4" x14ac:dyDescent="0.2">
      <c r="A1098">
        <v>20170531</v>
      </c>
      <c r="B1098">
        <v>1.4552000000000001E-2</v>
      </c>
      <c r="C1098" t="str">
        <f t="shared" si="34"/>
        <v>2017</v>
      </c>
      <c r="D1098" t="str">
        <f t="shared" si="35"/>
        <v>05</v>
      </c>
    </row>
    <row r="1099" spans="1:4" x14ac:dyDescent="0.2">
      <c r="A1099">
        <v>20170630</v>
      </c>
      <c r="B1099">
        <v>5.7980000000000002E-3</v>
      </c>
      <c r="C1099" t="str">
        <f t="shared" si="34"/>
        <v>2017</v>
      </c>
      <c r="D1099" t="str">
        <f t="shared" si="35"/>
        <v>06</v>
      </c>
    </row>
    <row r="1100" spans="1:4" x14ac:dyDescent="0.2">
      <c r="A1100">
        <v>20170731</v>
      </c>
      <c r="B1100">
        <v>2.0695999999999999E-2</v>
      </c>
      <c r="C1100" t="str">
        <f t="shared" si="34"/>
        <v>2017</v>
      </c>
      <c r="D1100" t="str">
        <f t="shared" si="35"/>
        <v>07</v>
      </c>
    </row>
    <row r="1101" spans="1:4" x14ac:dyDescent="0.2">
      <c r="A1101">
        <v>20170831</v>
      </c>
      <c r="B1101">
        <v>2.238E-3</v>
      </c>
      <c r="C1101" t="str">
        <f t="shared" si="34"/>
        <v>2017</v>
      </c>
      <c r="D1101" t="str">
        <f t="shared" si="35"/>
        <v>08</v>
      </c>
    </row>
    <row r="1102" spans="1:4" x14ac:dyDescent="0.2">
      <c r="A1102">
        <v>20170929</v>
      </c>
      <c r="B1102">
        <v>2.0049999999999998E-2</v>
      </c>
      <c r="C1102" t="str">
        <f t="shared" si="34"/>
        <v>2017</v>
      </c>
      <c r="D1102" t="str">
        <f t="shared" si="35"/>
        <v>09</v>
      </c>
    </row>
    <row r="1103" spans="1:4" x14ac:dyDescent="0.2">
      <c r="A1103">
        <v>20171031</v>
      </c>
      <c r="B1103">
        <v>2.4157999999999999E-2</v>
      </c>
      <c r="C1103" t="str">
        <f t="shared" si="34"/>
        <v>2017</v>
      </c>
      <c r="D1103" t="str">
        <f t="shared" si="35"/>
        <v>10</v>
      </c>
    </row>
    <row r="1104" spans="1:4" x14ac:dyDescent="0.2">
      <c r="A1104">
        <v>20171130</v>
      </c>
      <c r="B1104">
        <v>3.1389E-2</v>
      </c>
      <c r="C1104" t="str">
        <f t="shared" si="34"/>
        <v>2017</v>
      </c>
      <c r="D1104" t="str">
        <f t="shared" si="35"/>
        <v>11</v>
      </c>
    </row>
    <row r="1105" spans="1:4" x14ac:dyDescent="0.2">
      <c r="A1105">
        <v>20171229</v>
      </c>
      <c r="B1105">
        <v>1.1148999999999999E-2</v>
      </c>
      <c r="C1105" t="str">
        <f t="shared" si="34"/>
        <v>2017</v>
      </c>
      <c r="D1105" t="str">
        <f t="shared" si="35"/>
        <v>12</v>
      </c>
    </row>
    <row r="1106" spans="1:4" x14ac:dyDescent="0.2">
      <c r="A1106">
        <v>20180131</v>
      </c>
      <c r="B1106">
        <v>5.806E-2</v>
      </c>
      <c r="C1106" t="str">
        <f t="shared" si="34"/>
        <v>2018</v>
      </c>
      <c r="D1106" t="str">
        <f t="shared" si="35"/>
        <v>01</v>
      </c>
    </row>
    <row r="1107" spans="1:4" x14ac:dyDescent="0.2">
      <c r="A1107">
        <v>20180228</v>
      </c>
      <c r="B1107">
        <v>-3.7661E-2</v>
      </c>
      <c r="C1107" t="str">
        <f t="shared" si="34"/>
        <v>2018</v>
      </c>
      <c r="D1107" t="str">
        <f t="shared" si="35"/>
        <v>02</v>
      </c>
    </row>
    <row r="1108" spans="1:4" x14ac:dyDescent="0.2">
      <c r="A1108">
        <v>20180329</v>
      </c>
      <c r="B1108">
        <v>-2.5458999999999999E-2</v>
      </c>
      <c r="C1108" t="str">
        <f t="shared" si="34"/>
        <v>2018</v>
      </c>
      <c r="D1108" t="str">
        <f t="shared" si="35"/>
        <v>03</v>
      </c>
    </row>
    <row r="1109" spans="1:4" x14ac:dyDescent="0.2">
      <c r="A1109">
        <v>20180430</v>
      </c>
      <c r="B1109">
        <v>3.7699999999999999E-3</v>
      </c>
      <c r="C1109" t="str">
        <f t="shared" si="34"/>
        <v>2018</v>
      </c>
      <c r="D1109" t="str">
        <f t="shared" si="35"/>
        <v>04</v>
      </c>
    </row>
    <row r="1110" spans="1:4" x14ac:dyDescent="0.2">
      <c r="A1110">
        <v>20180531</v>
      </c>
      <c r="B1110">
        <v>2.3800000000000002E-2</v>
      </c>
      <c r="C1110" t="str">
        <f t="shared" si="34"/>
        <v>2018</v>
      </c>
      <c r="D1110" t="str">
        <f t="shared" si="35"/>
        <v>05</v>
      </c>
    </row>
    <row r="1111" spans="1:4" x14ac:dyDescent="0.2">
      <c r="A1111">
        <v>20180629</v>
      </c>
      <c r="B1111">
        <v>6.8399999999999997E-3</v>
      </c>
      <c r="C1111" t="str">
        <f t="shared" si="34"/>
        <v>2018</v>
      </c>
      <c r="D1111" t="str">
        <f t="shared" si="35"/>
        <v>06</v>
      </c>
    </row>
    <row r="1112" spans="1:4" x14ac:dyDescent="0.2">
      <c r="A1112">
        <v>20180731</v>
      </c>
      <c r="B1112">
        <v>3.7144000000000003E-2</v>
      </c>
      <c r="C1112" t="str">
        <f t="shared" si="34"/>
        <v>2018</v>
      </c>
      <c r="D1112" t="str">
        <f t="shared" si="35"/>
        <v>07</v>
      </c>
    </row>
    <row r="1113" spans="1:4" x14ac:dyDescent="0.2">
      <c r="A1113">
        <v>20180831</v>
      </c>
      <c r="B1113">
        <v>3.2938000000000002E-2</v>
      </c>
      <c r="C1113" t="str">
        <f t="shared" si="34"/>
        <v>2018</v>
      </c>
      <c r="D1113" t="str">
        <f t="shared" si="35"/>
        <v>08</v>
      </c>
    </row>
    <row r="1114" spans="1:4" x14ac:dyDescent="0.2">
      <c r="A1114">
        <v>20180928</v>
      </c>
      <c r="B1114">
        <v>5.1380000000000002E-3</v>
      </c>
      <c r="C1114" t="str">
        <f t="shared" si="34"/>
        <v>2018</v>
      </c>
      <c r="D1114" t="str">
        <f t="shared" si="35"/>
        <v>09</v>
      </c>
    </row>
    <row r="1115" spans="1:4" x14ac:dyDescent="0.2">
      <c r="A1115">
        <v>20181031</v>
      </c>
      <c r="B1115">
        <v>-6.8408999999999998E-2</v>
      </c>
      <c r="C1115" t="str">
        <f t="shared" si="34"/>
        <v>2018</v>
      </c>
      <c r="D1115" t="str">
        <f t="shared" si="35"/>
        <v>10</v>
      </c>
    </row>
    <row r="1116" spans="1:4" x14ac:dyDescent="0.2">
      <c r="A1116">
        <v>20181130</v>
      </c>
      <c r="B1116">
        <v>1.9751999999999999E-2</v>
      </c>
      <c r="C1116" t="str">
        <f t="shared" si="34"/>
        <v>2018</v>
      </c>
      <c r="D1116" t="str">
        <f t="shared" si="35"/>
        <v>11</v>
      </c>
    </row>
    <row r="1117" spans="1:4" x14ac:dyDescent="0.2">
      <c r="A1117">
        <v>20181231</v>
      </c>
      <c r="B1117">
        <v>-9.0646000000000004E-2</v>
      </c>
      <c r="C1117" t="str">
        <f t="shared" si="34"/>
        <v>2018</v>
      </c>
      <c r="D1117" t="str">
        <f t="shared" si="35"/>
        <v>12</v>
      </c>
    </row>
    <row r="1118" spans="1:4" x14ac:dyDescent="0.2">
      <c r="A1118">
        <v>20190131</v>
      </c>
      <c r="B1118">
        <v>8.1408999999999995E-2</v>
      </c>
      <c r="C1118" t="str">
        <f t="shared" si="34"/>
        <v>2019</v>
      </c>
      <c r="D1118" t="str">
        <f t="shared" si="35"/>
        <v>01</v>
      </c>
    </row>
    <row r="1119" spans="1:4" x14ac:dyDescent="0.2">
      <c r="A1119">
        <v>20190228</v>
      </c>
      <c r="B1119">
        <v>3.1708E-2</v>
      </c>
      <c r="C1119" t="str">
        <f t="shared" si="34"/>
        <v>2019</v>
      </c>
      <c r="D1119" t="str">
        <f t="shared" si="35"/>
        <v>02</v>
      </c>
    </row>
    <row r="1120" spans="1:4" x14ac:dyDescent="0.2">
      <c r="A1120">
        <v>20190329</v>
      </c>
      <c r="B1120">
        <v>1.9531E-2</v>
      </c>
      <c r="C1120" t="str">
        <f t="shared" si="34"/>
        <v>2019</v>
      </c>
      <c r="D1120" t="str">
        <f t="shared" si="35"/>
        <v>03</v>
      </c>
    </row>
    <row r="1121" spans="1:4" x14ac:dyDescent="0.2">
      <c r="A1121">
        <v>20190430</v>
      </c>
      <c r="B1121">
        <v>4.0628999999999998E-2</v>
      </c>
      <c r="C1121" t="str">
        <f t="shared" si="34"/>
        <v>2019</v>
      </c>
      <c r="D1121" t="str">
        <f t="shared" si="35"/>
        <v>04</v>
      </c>
    </row>
    <row r="1122" spans="1:4" x14ac:dyDescent="0.2">
      <c r="A1122">
        <v>20190531</v>
      </c>
      <c r="B1122">
        <v>-6.3186999999999993E-2</v>
      </c>
      <c r="C1122" t="str">
        <f t="shared" si="34"/>
        <v>2019</v>
      </c>
      <c r="D1122" t="str">
        <f t="shared" si="35"/>
        <v>05</v>
      </c>
    </row>
    <row r="1123" spans="1:4" x14ac:dyDescent="0.2">
      <c r="A1123">
        <v>20190628</v>
      </c>
      <c r="B1123">
        <v>6.9560999999999998E-2</v>
      </c>
      <c r="C1123" t="str">
        <f t="shared" si="34"/>
        <v>2019</v>
      </c>
      <c r="D1123" t="str">
        <f t="shared" si="35"/>
        <v>06</v>
      </c>
    </row>
    <row r="1124" spans="1:4" x14ac:dyDescent="0.2">
      <c r="A1124">
        <v>20190731</v>
      </c>
      <c r="B1124">
        <v>1.4603E-2</v>
      </c>
      <c r="C1124" t="str">
        <f t="shared" si="34"/>
        <v>2019</v>
      </c>
      <c r="D1124" t="str">
        <f t="shared" si="35"/>
        <v>07</v>
      </c>
    </row>
    <row r="1125" spans="1:4" x14ac:dyDescent="0.2">
      <c r="A1125">
        <v>20190830</v>
      </c>
      <c r="B1125">
        <v>-1.6084999999999999E-2</v>
      </c>
      <c r="C1125" t="str">
        <f t="shared" si="34"/>
        <v>2019</v>
      </c>
      <c r="D1125" t="str">
        <f t="shared" si="35"/>
        <v>08</v>
      </c>
    </row>
    <row r="1126" spans="1:4" x14ac:dyDescent="0.2">
      <c r="A1126">
        <v>20190930</v>
      </c>
      <c r="B1126">
        <v>1.8790999999999999E-2</v>
      </c>
      <c r="C1126" t="str">
        <f t="shared" si="34"/>
        <v>2019</v>
      </c>
      <c r="D1126" t="str">
        <f t="shared" si="35"/>
        <v>09</v>
      </c>
    </row>
    <row r="1127" spans="1:4" x14ac:dyDescent="0.2">
      <c r="A1127">
        <v>20191031</v>
      </c>
      <c r="B1127">
        <v>2.1621000000000001E-2</v>
      </c>
      <c r="C1127" t="str">
        <f t="shared" si="34"/>
        <v>2019</v>
      </c>
      <c r="D1127" t="str">
        <f t="shared" si="35"/>
        <v>10</v>
      </c>
    </row>
    <row r="1128" spans="1:4" x14ac:dyDescent="0.2">
      <c r="A1128">
        <v>20191129</v>
      </c>
      <c r="B1128">
        <v>3.6206000000000002E-2</v>
      </c>
      <c r="C1128" t="str">
        <f t="shared" si="34"/>
        <v>2019</v>
      </c>
      <c r="D1128" t="str">
        <f t="shared" si="35"/>
        <v>11</v>
      </c>
    </row>
    <row r="1129" spans="1:4" x14ac:dyDescent="0.2">
      <c r="A1129">
        <v>20191231</v>
      </c>
      <c r="B1129">
        <v>2.9787000000000001E-2</v>
      </c>
      <c r="C1129" t="str">
        <f t="shared" si="34"/>
        <v>2019</v>
      </c>
      <c r="D1129" t="str">
        <f t="shared" si="35"/>
        <v>12</v>
      </c>
    </row>
    <row r="1130" spans="1:4" x14ac:dyDescent="0.2">
      <c r="A1130">
        <v>20200131</v>
      </c>
      <c r="B1130">
        <v>1.08E-4</v>
      </c>
      <c r="C1130" t="str">
        <f t="shared" si="34"/>
        <v>2020</v>
      </c>
      <c r="D1130" t="str">
        <f t="shared" si="35"/>
        <v>01</v>
      </c>
    </row>
    <row r="1131" spans="1:4" x14ac:dyDescent="0.2">
      <c r="A1131">
        <v>20200228</v>
      </c>
      <c r="B1131">
        <v>-8.1872E-2</v>
      </c>
      <c r="C1131" t="str">
        <f t="shared" si="34"/>
        <v>2020</v>
      </c>
      <c r="D1131" t="str">
        <f t="shared" si="35"/>
        <v>02</v>
      </c>
    </row>
    <row r="1132" spans="1:4" x14ac:dyDescent="0.2">
      <c r="A1132">
        <v>20200331</v>
      </c>
      <c r="B1132">
        <v>-0.12199699999999999</v>
      </c>
      <c r="C1132" t="str">
        <f t="shared" si="34"/>
        <v>2020</v>
      </c>
      <c r="D1132" t="str">
        <f t="shared" si="35"/>
        <v>03</v>
      </c>
    </row>
    <row r="1133" spans="1:4" x14ac:dyDescent="0.2">
      <c r="A1133">
        <v>20200430</v>
      </c>
      <c r="B1133">
        <v>0.12889400000000001</v>
      </c>
      <c r="C1133" t="str">
        <f t="shared" si="34"/>
        <v>2020</v>
      </c>
      <c r="D1133" t="str">
        <f t="shared" si="35"/>
        <v>04</v>
      </c>
    </row>
    <row r="1134" spans="1:4" x14ac:dyDescent="0.2">
      <c r="A1134">
        <v>20200529</v>
      </c>
      <c r="B1134">
        <v>4.7817999999999999E-2</v>
      </c>
      <c r="C1134" t="str">
        <f t="shared" si="34"/>
        <v>2020</v>
      </c>
      <c r="D1134" t="str">
        <f t="shared" si="35"/>
        <v>05</v>
      </c>
    </row>
    <row r="1135" spans="1:4" x14ac:dyDescent="0.2">
      <c r="A1135">
        <v>20200630</v>
      </c>
      <c r="B1135">
        <v>2.0348000000000002E-2</v>
      </c>
      <c r="C1135" t="str">
        <f t="shared" si="34"/>
        <v>2020</v>
      </c>
      <c r="D1135" t="str">
        <f t="shared" si="35"/>
        <v>06</v>
      </c>
    </row>
    <row r="1136" spans="1:4" x14ac:dyDescent="0.2">
      <c r="A1136">
        <v>20200731</v>
      </c>
      <c r="B1136">
        <v>5.6910000000000002E-2</v>
      </c>
      <c r="C1136" t="str">
        <f t="shared" si="34"/>
        <v>2020</v>
      </c>
      <c r="D1136" t="str">
        <f t="shared" si="35"/>
        <v>07</v>
      </c>
    </row>
    <row r="1137" spans="1:4" x14ac:dyDescent="0.2">
      <c r="A1137">
        <v>20200831</v>
      </c>
      <c r="B1137">
        <v>7.2067999999999993E-2</v>
      </c>
      <c r="C1137" t="str">
        <f t="shared" si="34"/>
        <v>2020</v>
      </c>
      <c r="D1137" t="str">
        <f t="shared" si="35"/>
        <v>08</v>
      </c>
    </row>
    <row r="1138" spans="1:4" x14ac:dyDescent="0.2">
      <c r="A1138">
        <v>20200930</v>
      </c>
      <c r="B1138">
        <v>-3.8150999999999997E-2</v>
      </c>
      <c r="C1138" t="str">
        <f t="shared" si="34"/>
        <v>2020</v>
      </c>
      <c r="D1138" t="str">
        <f t="shared" si="35"/>
        <v>09</v>
      </c>
    </row>
    <row r="1139" spans="1:4" x14ac:dyDescent="0.2">
      <c r="A1139">
        <v>20201030</v>
      </c>
      <c r="B1139">
        <v>-2.6408999999999998E-2</v>
      </c>
      <c r="C1139" t="str">
        <f t="shared" si="34"/>
        <v>2020</v>
      </c>
      <c r="D1139" t="str">
        <f t="shared" si="35"/>
        <v>10</v>
      </c>
    </row>
    <row r="1140" spans="1:4" x14ac:dyDescent="0.2">
      <c r="A1140">
        <v>20201130</v>
      </c>
      <c r="B1140">
        <v>0.109403</v>
      </c>
      <c r="C1140" t="str">
        <f t="shared" si="34"/>
        <v>2020</v>
      </c>
      <c r="D1140" t="str">
        <f t="shared" si="35"/>
        <v>11</v>
      </c>
    </row>
    <row r="1141" spans="1:4" x14ac:dyDescent="0.2">
      <c r="A1141">
        <v>20201231</v>
      </c>
      <c r="B1141">
        <v>4.1572999999999999E-2</v>
      </c>
      <c r="C1141" t="str">
        <f t="shared" si="34"/>
        <v>2020</v>
      </c>
      <c r="D1141" t="str">
        <f t="shared" si="35"/>
        <v>12</v>
      </c>
    </row>
  </sheetData>
  <autoFilter ref="D1:D1141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7"/>
  <sheetViews>
    <sheetView tabSelected="1" workbookViewId="0">
      <selection activeCell="N35" sqref="N35"/>
    </sheetView>
  </sheetViews>
  <sheetFormatPr baseColWidth="10" defaultRowHeight="16" x14ac:dyDescent="0.2"/>
  <cols>
    <col min="2" max="2" width="10.83203125" style="1"/>
    <col min="10" max="13" width="15.1640625" customWidth="1"/>
  </cols>
  <sheetData>
    <row r="1" spans="1:7" x14ac:dyDescent="0.2">
      <c r="A1" t="s">
        <v>3</v>
      </c>
      <c r="B1" s="1" t="s">
        <v>0</v>
      </c>
      <c r="C1" t="s">
        <v>3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-1.7830000000000001E-3</v>
      </c>
      <c r="B2" s="1" t="s">
        <v>4</v>
      </c>
      <c r="C2">
        <v>-1.7830000000000001E-3</v>
      </c>
      <c r="D2">
        <f>IF(C2&lt;0, 1, 0)</f>
        <v>1</v>
      </c>
      <c r="E2">
        <v>0.12200460227674199</v>
      </c>
      <c r="F2">
        <f>IF(E2&lt;0, 1, 0)</f>
        <v>0</v>
      </c>
      <c r="G2">
        <f>IF(D2+F2=2,1,0)</f>
        <v>0</v>
      </c>
    </row>
    <row r="3" spans="1:7" x14ac:dyDescent="0.2">
      <c r="A3">
        <v>-2.9099999999999998E-3</v>
      </c>
      <c r="B3" s="1" t="s">
        <v>5</v>
      </c>
      <c r="C3">
        <v>-2.9099999999999998E-3</v>
      </c>
      <c r="D3">
        <f t="shared" ref="D3:D66" si="0">IF(C3&lt;0, 1, 0)</f>
        <v>1</v>
      </c>
      <c r="E3">
        <v>0.35879164514245099</v>
      </c>
      <c r="F3">
        <f t="shared" ref="F3:F66" si="1">IF(E3&lt;0, 1, 0)</f>
        <v>0</v>
      </c>
      <c r="G3">
        <f t="shared" ref="G3:G66" si="2">IF(D3+F3=2,1,0)</f>
        <v>0</v>
      </c>
    </row>
    <row r="4" spans="1:7" x14ac:dyDescent="0.2">
      <c r="A4">
        <v>-7.182E-3</v>
      </c>
      <c r="B4" s="1" t="s">
        <v>6</v>
      </c>
      <c r="C4">
        <v>-7.182E-3</v>
      </c>
      <c r="D4">
        <f t="shared" si="0"/>
        <v>1</v>
      </c>
      <c r="E4">
        <v>0.38844040838643701</v>
      </c>
      <c r="F4">
        <f t="shared" si="1"/>
        <v>0</v>
      </c>
      <c r="G4">
        <f t="shared" si="2"/>
        <v>0</v>
      </c>
    </row>
    <row r="5" spans="1:7" x14ac:dyDescent="0.2">
      <c r="A5">
        <v>5.5473000000000001E-2</v>
      </c>
      <c r="B5" s="1" t="s">
        <v>7</v>
      </c>
      <c r="C5">
        <v>5.5473000000000001E-2</v>
      </c>
      <c r="D5">
        <f t="shared" si="0"/>
        <v>0</v>
      </c>
      <c r="E5">
        <v>-8.8346977568891094E-2</v>
      </c>
      <c r="F5">
        <f t="shared" si="1"/>
        <v>1</v>
      </c>
      <c r="G5">
        <f t="shared" si="2"/>
        <v>0</v>
      </c>
    </row>
    <row r="6" spans="1:7" x14ac:dyDescent="0.2">
      <c r="A6">
        <v>5.9631999999999998E-2</v>
      </c>
      <c r="B6" s="1" t="s">
        <v>8</v>
      </c>
      <c r="C6">
        <v>5.9631999999999998E-2</v>
      </c>
      <c r="D6">
        <f t="shared" si="0"/>
        <v>0</v>
      </c>
      <c r="E6">
        <v>-0.26302851802574101</v>
      </c>
      <c r="F6">
        <f t="shared" si="1"/>
        <v>1</v>
      </c>
      <c r="G6">
        <f t="shared" si="2"/>
        <v>0</v>
      </c>
    </row>
    <row r="7" spans="1:7" x14ac:dyDescent="0.2">
      <c r="A7">
        <v>5.9526999999999997E-2</v>
      </c>
      <c r="B7" s="1" t="s">
        <v>9</v>
      </c>
      <c r="C7">
        <v>5.9526999999999997E-2</v>
      </c>
      <c r="D7">
        <f t="shared" si="0"/>
        <v>0</v>
      </c>
      <c r="E7">
        <v>-0.45525321343883801</v>
      </c>
      <c r="F7">
        <f t="shared" si="1"/>
        <v>1</v>
      </c>
      <c r="G7">
        <f t="shared" si="2"/>
        <v>0</v>
      </c>
    </row>
    <row r="8" spans="1:7" x14ac:dyDescent="0.2">
      <c r="A8">
        <v>-1.8803E-2</v>
      </c>
      <c r="B8" s="1" t="s">
        <v>10</v>
      </c>
      <c r="C8">
        <v>-1.8803E-2</v>
      </c>
      <c r="D8">
        <f t="shared" si="0"/>
        <v>1</v>
      </c>
      <c r="E8">
        <v>-8.8907379013543897E-2</v>
      </c>
      <c r="F8">
        <f t="shared" si="1"/>
        <v>1</v>
      </c>
      <c r="G8">
        <f t="shared" si="2"/>
        <v>1</v>
      </c>
    </row>
    <row r="9" spans="1:7" x14ac:dyDescent="0.2">
      <c r="A9">
        <v>1.3938000000000001E-2</v>
      </c>
      <c r="B9" s="1" t="s">
        <v>11</v>
      </c>
      <c r="C9">
        <v>1.3938000000000001E-2</v>
      </c>
      <c r="D9">
        <f t="shared" si="0"/>
        <v>0</v>
      </c>
      <c r="E9">
        <v>0.53251172246848499</v>
      </c>
      <c r="F9">
        <f t="shared" si="1"/>
        <v>0</v>
      </c>
      <c r="G9">
        <f t="shared" si="2"/>
        <v>0</v>
      </c>
    </row>
    <row r="10" spans="1:7" x14ac:dyDescent="0.2">
      <c r="A10">
        <v>0.115033</v>
      </c>
      <c r="B10" s="1" t="s">
        <v>12</v>
      </c>
      <c r="C10">
        <v>0.115033</v>
      </c>
      <c r="D10">
        <f t="shared" si="0"/>
        <v>0</v>
      </c>
      <c r="E10">
        <v>-2.48418790849275E-2</v>
      </c>
      <c r="F10">
        <f t="shared" si="1"/>
        <v>1</v>
      </c>
      <c r="G10">
        <f t="shared" si="2"/>
        <v>0</v>
      </c>
    </row>
    <row r="11" spans="1:7" x14ac:dyDescent="0.2">
      <c r="A11">
        <v>-4.2368000000000003E-2</v>
      </c>
      <c r="B11" s="1" t="s">
        <v>13</v>
      </c>
      <c r="C11">
        <v>-4.2368000000000003E-2</v>
      </c>
      <c r="D11">
        <f t="shared" si="0"/>
        <v>1</v>
      </c>
      <c r="E11">
        <v>0.45633067981157999</v>
      </c>
      <c r="F11">
        <f t="shared" si="1"/>
        <v>0</v>
      </c>
      <c r="G11">
        <f t="shared" si="2"/>
        <v>0</v>
      </c>
    </row>
    <row r="12" spans="1:7" x14ac:dyDescent="0.2">
      <c r="A12">
        <v>7.1831999999999993E-2</v>
      </c>
      <c r="B12" s="1" t="s">
        <v>14</v>
      </c>
      <c r="C12">
        <v>7.1831999999999993E-2</v>
      </c>
      <c r="D12">
        <f t="shared" si="0"/>
        <v>0</v>
      </c>
      <c r="E12">
        <v>0.33417835439037902</v>
      </c>
      <c r="F12">
        <f t="shared" si="1"/>
        <v>0</v>
      </c>
      <c r="G12">
        <f t="shared" si="2"/>
        <v>0</v>
      </c>
    </row>
    <row r="13" spans="1:7" x14ac:dyDescent="0.2">
      <c r="A13">
        <v>3.6648E-2</v>
      </c>
      <c r="B13" s="1" t="s">
        <v>15</v>
      </c>
      <c r="C13">
        <v>3.6648E-2</v>
      </c>
      <c r="D13">
        <f t="shared" si="0"/>
        <v>0</v>
      </c>
      <c r="E13">
        <v>-0.35993528463394198</v>
      </c>
      <c r="F13">
        <f t="shared" si="1"/>
        <v>1</v>
      </c>
      <c r="G13">
        <f t="shared" si="2"/>
        <v>0</v>
      </c>
    </row>
    <row r="14" spans="1:7" x14ac:dyDescent="0.2">
      <c r="A14">
        <v>1.2163E-2</v>
      </c>
      <c r="B14" s="1" t="s">
        <v>16</v>
      </c>
      <c r="C14">
        <v>1.2163E-2</v>
      </c>
      <c r="D14">
        <f t="shared" si="0"/>
        <v>0</v>
      </c>
      <c r="E14">
        <v>0.29308402960229102</v>
      </c>
      <c r="F14">
        <f t="shared" si="1"/>
        <v>0</v>
      </c>
      <c r="G14">
        <f t="shared" si="2"/>
        <v>0</v>
      </c>
    </row>
    <row r="15" spans="1:7" x14ac:dyDescent="0.2">
      <c r="A15">
        <v>-7.0505999999999999E-2</v>
      </c>
      <c r="B15" s="1" t="s">
        <v>17</v>
      </c>
      <c r="C15">
        <v>-7.0505999999999999E-2</v>
      </c>
      <c r="D15">
        <f t="shared" si="0"/>
        <v>1</v>
      </c>
      <c r="E15">
        <v>-1.1042431919995399E-2</v>
      </c>
      <c r="F15">
        <f t="shared" si="1"/>
        <v>1</v>
      </c>
      <c r="G15">
        <f t="shared" si="2"/>
        <v>1</v>
      </c>
    </row>
    <row r="16" spans="1:7" x14ac:dyDescent="0.2">
      <c r="A16">
        <v>-3.5927000000000001E-2</v>
      </c>
      <c r="B16" s="1" t="s">
        <v>18</v>
      </c>
      <c r="C16">
        <v>-3.5927000000000001E-2</v>
      </c>
      <c r="D16">
        <f t="shared" si="0"/>
        <v>1</v>
      </c>
      <c r="E16">
        <v>-9.7791805372974203E-2</v>
      </c>
      <c r="F16">
        <f t="shared" si="1"/>
        <v>1</v>
      </c>
      <c r="G16">
        <f t="shared" si="2"/>
        <v>1</v>
      </c>
    </row>
    <row r="17" spans="1:14" x14ac:dyDescent="0.2">
      <c r="A17">
        <v>-4.5554999999999998E-2</v>
      </c>
      <c r="B17" s="1" t="s">
        <v>19</v>
      </c>
      <c r="C17">
        <v>-4.5554999999999998E-2</v>
      </c>
      <c r="D17">
        <f t="shared" si="0"/>
        <v>1</v>
      </c>
      <c r="E17">
        <v>-0.113972165852427</v>
      </c>
      <c r="F17">
        <f t="shared" si="1"/>
        <v>1</v>
      </c>
      <c r="G17">
        <f t="shared" si="2"/>
        <v>1</v>
      </c>
    </row>
    <row r="18" spans="1:14" x14ac:dyDescent="0.2">
      <c r="A18">
        <v>2.2276000000000001E-2</v>
      </c>
      <c r="B18" s="1" t="s">
        <v>20</v>
      </c>
      <c r="C18">
        <v>2.2276000000000001E-2</v>
      </c>
      <c r="D18">
        <f t="shared" si="0"/>
        <v>0</v>
      </c>
      <c r="E18">
        <v>0.209608774374864</v>
      </c>
      <c r="F18">
        <f t="shared" si="1"/>
        <v>0</v>
      </c>
      <c r="G18">
        <f t="shared" si="2"/>
        <v>0</v>
      </c>
    </row>
    <row r="19" spans="1:14" x14ac:dyDescent="0.2">
      <c r="A19">
        <v>7.2433999999999998E-2</v>
      </c>
      <c r="B19" s="1" t="s">
        <v>21</v>
      </c>
      <c r="C19">
        <v>7.2433999999999998E-2</v>
      </c>
      <c r="D19">
        <f t="shared" si="0"/>
        <v>0</v>
      </c>
      <c r="E19">
        <v>0.26665880690465799</v>
      </c>
      <c r="F19">
        <f t="shared" si="1"/>
        <v>0</v>
      </c>
      <c r="G19">
        <f t="shared" si="2"/>
        <v>0</v>
      </c>
    </row>
    <row r="20" spans="1:14" x14ac:dyDescent="0.2">
      <c r="A20">
        <v>1.8622E-2</v>
      </c>
      <c r="B20" s="1" t="s">
        <v>22</v>
      </c>
      <c r="C20">
        <v>1.8622E-2</v>
      </c>
      <c r="D20">
        <f t="shared" si="0"/>
        <v>0</v>
      </c>
      <c r="E20">
        <v>0.21163350725205199</v>
      </c>
      <c r="F20">
        <f t="shared" si="1"/>
        <v>0</v>
      </c>
      <c r="G20">
        <f t="shared" si="2"/>
        <v>0</v>
      </c>
    </row>
    <row r="21" spans="1:14" x14ac:dyDescent="0.2">
      <c r="A21">
        <v>1.1901E-2</v>
      </c>
      <c r="B21" s="1" t="s">
        <v>23</v>
      </c>
      <c r="C21">
        <v>1.1901E-2</v>
      </c>
      <c r="D21">
        <f t="shared" si="0"/>
        <v>0</v>
      </c>
      <c r="E21">
        <v>0.36664523423720502</v>
      </c>
      <c r="F21">
        <f t="shared" si="1"/>
        <v>0</v>
      </c>
      <c r="G21">
        <f t="shared" si="2"/>
        <v>0</v>
      </c>
    </row>
    <row r="22" spans="1:14" x14ac:dyDescent="0.2">
      <c r="A22">
        <v>6.9503999999999996E-2</v>
      </c>
      <c r="B22" s="1" t="s">
        <v>24</v>
      </c>
      <c r="C22">
        <v>6.9503999999999996E-2</v>
      </c>
      <c r="D22">
        <f t="shared" si="0"/>
        <v>0</v>
      </c>
      <c r="E22">
        <v>-9.2796529985622003E-2</v>
      </c>
      <c r="F22">
        <f t="shared" si="1"/>
        <v>1</v>
      </c>
      <c r="G22">
        <f t="shared" si="2"/>
        <v>0</v>
      </c>
    </row>
    <row r="23" spans="1:14" x14ac:dyDescent="0.2">
      <c r="A23">
        <v>2.2013000000000001E-2</v>
      </c>
      <c r="B23" s="1" t="s">
        <v>25</v>
      </c>
      <c r="C23">
        <v>2.2013000000000001E-2</v>
      </c>
      <c r="D23">
        <f t="shared" si="0"/>
        <v>0</v>
      </c>
      <c r="E23">
        <v>4.90908887698333E-2</v>
      </c>
      <c r="F23">
        <f t="shared" si="1"/>
        <v>0</v>
      </c>
      <c r="G23">
        <f t="shared" si="2"/>
        <v>0</v>
      </c>
    </row>
    <row r="24" spans="1:14" x14ac:dyDescent="0.2">
      <c r="A24">
        <v>-3.7742999999999999E-2</v>
      </c>
      <c r="B24" s="1" t="s">
        <v>26</v>
      </c>
      <c r="C24">
        <v>-3.7742999999999999E-2</v>
      </c>
      <c r="D24">
        <f t="shared" si="0"/>
        <v>1</v>
      </c>
      <c r="E24">
        <v>5.2581721819032E-2</v>
      </c>
      <c r="F24">
        <f t="shared" si="1"/>
        <v>0</v>
      </c>
      <c r="G24">
        <f t="shared" si="2"/>
        <v>0</v>
      </c>
      <c r="J24" s="3"/>
      <c r="K24" s="4" t="s">
        <v>106</v>
      </c>
      <c r="L24" s="4"/>
      <c r="M24" s="4"/>
      <c r="N24" s="4"/>
    </row>
    <row r="25" spans="1:14" x14ac:dyDescent="0.2">
      <c r="A25">
        <v>2.676E-3</v>
      </c>
      <c r="B25" s="1" t="s">
        <v>27</v>
      </c>
      <c r="C25">
        <v>2.676E-3</v>
      </c>
      <c r="D25">
        <f t="shared" si="0"/>
        <v>0</v>
      </c>
      <c r="E25">
        <v>0.18057448906670201</v>
      </c>
      <c r="F25">
        <f t="shared" si="1"/>
        <v>0</v>
      </c>
      <c r="G25">
        <f t="shared" si="2"/>
        <v>0</v>
      </c>
      <c r="J25" s="5" t="s">
        <v>107</v>
      </c>
      <c r="K25" s="2"/>
      <c r="L25" s="2" t="s">
        <v>104</v>
      </c>
      <c r="M25" s="2" t="s">
        <v>105</v>
      </c>
      <c r="N25" s="2" t="s">
        <v>103</v>
      </c>
    </row>
    <row r="26" spans="1:14" x14ac:dyDescent="0.2">
      <c r="A26">
        <v>1.9702999999999998E-2</v>
      </c>
      <c r="B26" s="1" t="s">
        <v>28</v>
      </c>
      <c r="C26">
        <v>1.9702999999999998E-2</v>
      </c>
      <c r="D26">
        <f t="shared" si="0"/>
        <v>0</v>
      </c>
      <c r="E26">
        <v>0.32945820887233501</v>
      </c>
      <c r="F26">
        <f t="shared" si="1"/>
        <v>0</v>
      </c>
      <c r="G26">
        <f t="shared" si="2"/>
        <v>0</v>
      </c>
      <c r="J26" s="5"/>
      <c r="K26" s="2" t="s">
        <v>104</v>
      </c>
      <c r="L26" s="2">
        <f>G97</f>
        <v>16</v>
      </c>
      <c r="M26" s="2">
        <f>N26-L26</f>
        <v>20</v>
      </c>
      <c r="N26" s="2">
        <f>D97</f>
        <v>36</v>
      </c>
    </row>
    <row r="27" spans="1:14" x14ac:dyDescent="0.2">
      <c r="A27">
        <v>6.5104999999999996E-2</v>
      </c>
      <c r="B27" s="1" t="s">
        <v>29</v>
      </c>
      <c r="C27">
        <v>6.5104999999999996E-2</v>
      </c>
      <c r="D27">
        <f t="shared" si="0"/>
        <v>0</v>
      </c>
      <c r="E27">
        <v>0.23425051693482199</v>
      </c>
      <c r="F27">
        <f t="shared" si="1"/>
        <v>0</v>
      </c>
      <c r="G27">
        <f t="shared" si="2"/>
        <v>0</v>
      </c>
      <c r="J27" s="5"/>
      <c r="K27" s="2" t="s">
        <v>105</v>
      </c>
      <c r="L27" s="2">
        <f>L28-L26</f>
        <v>9</v>
      </c>
      <c r="M27" s="2">
        <f>K30-L26-L27-M26</f>
        <v>50</v>
      </c>
      <c r="N27" s="2">
        <f>L27+M27</f>
        <v>59</v>
      </c>
    </row>
    <row r="28" spans="1:14" x14ac:dyDescent="0.2">
      <c r="A28">
        <v>1.7767999999999999E-2</v>
      </c>
      <c r="B28" s="1" t="s">
        <v>30</v>
      </c>
      <c r="C28">
        <v>1.7767999999999999E-2</v>
      </c>
      <c r="D28">
        <f t="shared" si="0"/>
        <v>0</v>
      </c>
      <c r="E28">
        <v>0.18942247797578299</v>
      </c>
      <c r="F28">
        <f t="shared" si="1"/>
        <v>0</v>
      </c>
      <c r="G28">
        <f t="shared" si="2"/>
        <v>0</v>
      </c>
      <c r="J28" s="5"/>
      <c r="K28" s="2" t="s">
        <v>103</v>
      </c>
      <c r="L28" s="2">
        <f>F97</f>
        <v>25</v>
      </c>
      <c r="M28" s="2">
        <f>M26+M27</f>
        <v>70</v>
      </c>
      <c r="N28" s="2"/>
    </row>
    <row r="29" spans="1:14" x14ac:dyDescent="0.2">
      <c r="A29">
        <v>-6.2069999999999998E-3</v>
      </c>
      <c r="B29" s="1" t="s">
        <v>31</v>
      </c>
      <c r="C29">
        <v>-6.2069999999999998E-3</v>
      </c>
      <c r="D29">
        <f t="shared" si="0"/>
        <v>1</v>
      </c>
      <c r="E29">
        <v>-1.7075141824572201E-2</v>
      </c>
      <c r="F29">
        <f t="shared" si="1"/>
        <v>1</v>
      </c>
      <c r="G29">
        <f t="shared" si="2"/>
        <v>1</v>
      </c>
    </row>
    <row r="30" spans="1:14" x14ac:dyDescent="0.2">
      <c r="A30">
        <v>5.3485999999999999E-2</v>
      </c>
      <c r="B30" s="1" t="s">
        <v>32</v>
      </c>
      <c r="C30">
        <v>5.3485999999999999E-2</v>
      </c>
      <c r="D30">
        <f t="shared" si="0"/>
        <v>0</v>
      </c>
      <c r="E30">
        <v>0.52648305110940896</v>
      </c>
      <c r="F30">
        <f t="shared" si="1"/>
        <v>0</v>
      </c>
      <c r="G30">
        <f t="shared" si="2"/>
        <v>0</v>
      </c>
      <c r="J30" t="s">
        <v>108</v>
      </c>
      <c r="K30">
        <v>95</v>
      </c>
    </row>
    <row r="31" spans="1:14" x14ac:dyDescent="0.2">
      <c r="A31">
        <v>1.8075999999999998E-2</v>
      </c>
      <c r="B31" s="1" t="s">
        <v>33</v>
      </c>
      <c r="C31">
        <v>1.8075999999999998E-2</v>
      </c>
      <c r="D31">
        <f t="shared" si="0"/>
        <v>0</v>
      </c>
      <c r="E31">
        <v>0.312982489018576</v>
      </c>
      <c r="F31">
        <f t="shared" si="1"/>
        <v>0</v>
      </c>
      <c r="G31">
        <f t="shared" si="2"/>
        <v>0</v>
      </c>
    </row>
    <row r="32" spans="1:14" x14ac:dyDescent="0.2">
      <c r="A32">
        <v>-3.5056999999999998E-2</v>
      </c>
      <c r="B32" s="1" t="s">
        <v>34</v>
      </c>
      <c r="C32">
        <v>-3.5056999999999998E-2</v>
      </c>
      <c r="D32">
        <f t="shared" si="0"/>
        <v>1</v>
      </c>
      <c r="E32">
        <v>6.4274331692100395E-2</v>
      </c>
      <c r="F32">
        <f t="shared" si="1"/>
        <v>0</v>
      </c>
      <c r="G32">
        <f t="shared" si="2"/>
        <v>0</v>
      </c>
    </row>
    <row r="33" spans="1:7" x14ac:dyDescent="0.2">
      <c r="A33">
        <v>-4.0238000000000003E-2</v>
      </c>
      <c r="B33" s="1" t="s">
        <v>35</v>
      </c>
      <c r="C33">
        <v>-4.0238000000000003E-2</v>
      </c>
      <c r="D33">
        <f t="shared" si="0"/>
        <v>1</v>
      </c>
      <c r="E33">
        <v>-0.108147814717707</v>
      </c>
      <c r="F33">
        <f t="shared" si="1"/>
        <v>1</v>
      </c>
      <c r="G33">
        <f t="shared" si="2"/>
        <v>1</v>
      </c>
    </row>
    <row r="34" spans="1:7" x14ac:dyDescent="0.2">
      <c r="A34">
        <v>4.5518000000000003E-2</v>
      </c>
      <c r="B34" s="1" t="s">
        <v>36</v>
      </c>
      <c r="C34">
        <v>4.5518000000000003E-2</v>
      </c>
      <c r="D34">
        <f t="shared" si="0"/>
        <v>0</v>
      </c>
      <c r="E34">
        <v>0.43741685462499902</v>
      </c>
      <c r="F34">
        <f t="shared" si="1"/>
        <v>0</v>
      </c>
      <c r="G34">
        <f t="shared" si="2"/>
        <v>0</v>
      </c>
    </row>
    <row r="35" spans="1:7" x14ac:dyDescent="0.2">
      <c r="A35">
        <v>6.3309999999999998E-3</v>
      </c>
      <c r="B35" s="1" t="s">
        <v>37</v>
      </c>
      <c r="C35">
        <v>6.3309999999999998E-3</v>
      </c>
      <c r="D35">
        <f t="shared" si="0"/>
        <v>0</v>
      </c>
      <c r="E35">
        <v>0.124008285420677</v>
      </c>
      <c r="F35">
        <f t="shared" si="1"/>
        <v>0</v>
      </c>
      <c r="G35">
        <f t="shared" si="2"/>
        <v>0</v>
      </c>
    </row>
    <row r="36" spans="1:7" x14ac:dyDescent="0.2">
      <c r="A36">
        <v>-6.9932999999999995E-2</v>
      </c>
      <c r="B36" s="1" t="s">
        <v>38</v>
      </c>
      <c r="C36">
        <v>-6.9932999999999995E-2</v>
      </c>
      <c r="D36">
        <f t="shared" si="0"/>
        <v>1</v>
      </c>
      <c r="E36">
        <v>5.9007575690468404E-3</v>
      </c>
      <c r="F36">
        <f t="shared" si="1"/>
        <v>0</v>
      </c>
      <c r="G36">
        <f t="shared" si="2"/>
        <v>0</v>
      </c>
    </row>
    <row r="37" spans="1:7" x14ac:dyDescent="0.2">
      <c r="A37">
        <v>6.4320000000000002E-2</v>
      </c>
      <c r="B37" s="1" t="s">
        <v>39</v>
      </c>
      <c r="C37">
        <v>6.4320000000000002E-2</v>
      </c>
      <c r="D37">
        <f t="shared" si="0"/>
        <v>0</v>
      </c>
      <c r="E37">
        <v>0.271070196136039</v>
      </c>
      <c r="F37">
        <f t="shared" si="1"/>
        <v>0</v>
      </c>
      <c r="G37">
        <f t="shared" si="2"/>
        <v>0</v>
      </c>
    </row>
    <row r="38" spans="1:7" x14ac:dyDescent="0.2">
      <c r="A38">
        <v>-3.7356E-2</v>
      </c>
      <c r="B38" s="1" t="s">
        <v>40</v>
      </c>
      <c r="C38">
        <v>-3.7356E-2</v>
      </c>
      <c r="D38">
        <f t="shared" si="0"/>
        <v>1</v>
      </c>
      <c r="E38">
        <v>-8.7481619387153403E-2</v>
      </c>
      <c r="F38">
        <f t="shared" si="1"/>
        <v>1</v>
      </c>
      <c r="G38">
        <f t="shared" si="2"/>
        <v>1</v>
      </c>
    </row>
    <row r="39" spans="1:7" x14ac:dyDescent="0.2">
      <c r="A39">
        <v>5.0367000000000002E-2</v>
      </c>
      <c r="B39" s="1" t="s">
        <v>41</v>
      </c>
      <c r="C39">
        <v>5.0367000000000002E-2</v>
      </c>
      <c r="D39">
        <f t="shared" si="0"/>
        <v>0</v>
      </c>
      <c r="E39">
        <v>0.226863255912928</v>
      </c>
      <c r="F39">
        <f t="shared" si="1"/>
        <v>0</v>
      </c>
      <c r="G39">
        <f t="shared" si="2"/>
        <v>0</v>
      </c>
    </row>
    <row r="40" spans="1:7" x14ac:dyDescent="0.2">
      <c r="A40">
        <v>2.7390999999999999E-2</v>
      </c>
      <c r="B40" s="1" t="s">
        <v>42</v>
      </c>
      <c r="C40">
        <v>2.7390999999999999E-2</v>
      </c>
      <c r="D40">
        <f t="shared" si="0"/>
        <v>0</v>
      </c>
      <c r="E40">
        <v>0.16679276902534801</v>
      </c>
      <c r="F40">
        <f t="shared" si="1"/>
        <v>0</v>
      </c>
      <c r="G40">
        <f t="shared" si="2"/>
        <v>0</v>
      </c>
    </row>
    <row r="41" spans="1:7" x14ac:dyDescent="0.2">
      <c r="A41">
        <v>3.4791000000000002E-2</v>
      </c>
      <c r="B41" s="1" t="s">
        <v>43</v>
      </c>
      <c r="C41">
        <v>3.4791000000000002E-2</v>
      </c>
      <c r="D41">
        <f t="shared" si="0"/>
        <v>0</v>
      </c>
      <c r="E41">
        <v>0.126104466630029</v>
      </c>
      <c r="F41">
        <f t="shared" si="1"/>
        <v>0</v>
      </c>
      <c r="G41">
        <f t="shared" si="2"/>
        <v>0</v>
      </c>
    </row>
    <row r="42" spans="1:7" x14ac:dyDescent="0.2">
      <c r="A42">
        <v>5.705E-3</v>
      </c>
      <c r="B42" s="1" t="s">
        <v>44</v>
      </c>
      <c r="C42">
        <v>5.705E-3</v>
      </c>
      <c r="D42">
        <f t="shared" si="0"/>
        <v>0</v>
      </c>
      <c r="E42">
        <v>-0.10195582045707199</v>
      </c>
      <c r="F42">
        <f t="shared" si="1"/>
        <v>1</v>
      </c>
      <c r="G42">
        <f t="shared" si="2"/>
        <v>0</v>
      </c>
    </row>
    <row r="43" spans="1:7" x14ac:dyDescent="0.2">
      <c r="A43">
        <v>7.9214999999999994E-2</v>
      </c>
      <c r="B43" s="1" t="s">
        <v>45</v>
      </c>
      <c r="C43">
        <v>7.9214999999999994E-2</v>
      </c>
      <c r="D43">
        <f t="shared" si="0"/>
        <v>0</v>
      </c>
      <c r="E43">
        <v>0.239615226455279</v>
      </c>
      <c r="F43">
        <f t="shared" si="1"/>
        <v>0</v>
      </c>
      <c r="G43">
        <f t="shared" si="2"/>
        <v>0</v>
      </c>
    </row>
    <row r="44" spans="1:7" x14ac:dyDescent="0.2">
      <c r="A44">
        <v>-4.1875000000000002E-2</v>
      </c>
      <c r="B44" s="1" t="s">
        <v>46</v>
      </c>
      <c r="C44">
        <v>-4.1875000000000002E-2</v>
      </c>
      <c r="D44">
        <f t="shared" si="0"/>
        <v>1</v>
      </c>
      <c r="E44">
        <v>0.10826627444468299</v>
      </c>
      <c r="F44">
        <f t="shared" si="1"/>
        <v>0</v>
      </c>
      <c r="G44">
        <f t="shared" si="2"/>
        <v>0</v>
      </c>
    </row>
    <row r="45" spans="1:7" x14ac:dyDescent="0.2">
      <c r="A45">
        <v>-7.5469999999999999E-3</v>
      </c>
      <c r="B45" s="1" t="s">
        <v>47</v>
      </c>
      <c r="C45">
        <v>-7.5469999999999999E-3</v>
      </c>
      <c r="D45">
        <f t="shared" si="0"/>
        <v>1</v>
      </c>
      <c r="E45">
        <v>-8.3186741831913602E-2</v>
      </c>
      <c r="F45">
        <f t="shared" si="1"/>
        <v>1</v>
      </c>
      <c r="G45">
        <f t="shared" si="2"/>
        <v>1</v>
      </c>
    </row>
    <row r="46" spans="1:7" x14ac:dyDescent="0.2">
      <c r="A46">
        <v>-7.5398000000000007E-2</v>
      </c>
      <c r="B46" s="1" t="s">
        <v>48</v>
      </c>
      <c r="C46">
        <v>-7.5398000000000007E-2</v>
      </c>
      <c r="D46">
        <f t="shared" si="0"/>
        <v>1</v>
      </c>
      <c r="E46">
        <v>3.9870726198271297E-2</v>
      </c>
      <c r="F46">
        <f t="shared" si="1"/>
        <v>0</v>
      </c>
      <c r="G46">
        <f t="shared" si="2"/>
        <v>0</v>
      </c>
    </row>
    <row r="47" spans="1:7" x14ac:dyDescent="0.2">
      <c r="A47">
        <v>4.2827999999999998E-2</v>
      </c>
      <c r="B47" s="1" t="s">
        <v>49</v>
      </c>
      <c r="C47">
        <v>4.2827999999999998E-2</v>
      </c>
      <c r="D47">
        <f t="shared" si="0"/>
        <v>0</v>
      </c>
      <c r="E47">
        <v>0.14450965598374299</v>
      </c>
      <c r="F47">
        <f t="shared" si="1"/>
        <v>0</v>
      </c>
      <c r="G47">
        <f t="shared" si="2"/>
        <v>0</v>
      </c>
    </row>
    <row r="48" spans="1:7" x14ac:dyDescent="0.2">
      <c r="A48">
        <v>1.9088000000000001E-2</v>
      </c>
      <c r="B48" s="1" t="s">
        <v>50</v>
      </c>
      <c r="C48">
        <v>1.9088000000000001E-2</v>
      </c>
      <c r="D48">
        <f t="shared" si="0"/>
        <v>0</v>
      </c>
      <c r="E48">
        <v>0.19117099472597601</v>
      </c>
      <c r="F48">
        <f t="shared" si="1"/>
        <v>0</v>
      </c>
      <c r="G48">
        <f t="shared" si="2"/>
        <v>0</v>
      </c>
    </row>
    <row r="49" spans="1:7" x14ac:dyDescent="0.2">
      <c r="A49">
        <v>-1.6752E-2</v>
      </c>
      <c r="B49" s="1" t="s">
        <v>51</v>
      </c>
      <c r="C49">
        <v>-1.6752E-2</v>
      </c>
      <c r="D49">
        <f t="shared" si="0"/>
        <v>1</v>
      </c>
      <c r="E49">
        <v>-0.14796598497322799</v>
      </c>
      <c r="F49">
        <f t="shared" si="1"/>
        <v>1</v>
      </c>
      <c r="G49">
        <f t="shared" si="2"/>
        <v>1</v>
      </c>
    </row>
    <row r="50" spans="1:7" x14ac:dyDescent="0.2">
      <c r="A50">
        <v>-8.1200000000000005E-3</v>
      </c>
      <c r="B50" s="1" t="s">
        <v>52</v>
      </c>
      <c r="C50">
        <v>-8.1200000000000005E-3</v>
      </c>
      <c r="D50">
        <f t="shared" si="0"/>
        <v>1</v>
      </c>
      <c r="E50">
        <v>-0.264261677185197</v>
      </c>
      <c r="F50">
        <f t="shared" si="1"/>
        <v>1</v>
      </c>
      <c r="G50">
        <f t="shared" si="2"/>
        <v>1</v>
      </c>
    </row>
    <row r="51" spans="1:7" x14ac:dyDescent="0.2">
      <c r="A51">
        <v>0.12361</v>
      </c>
      <c r="B51" s="1" t="s">
        <v>53</v>
      </c>
      <c r="C51">
        <v>0.12361</v>
      </c>
      <c r="D51">
        <f t="shared" si="0"/>
        <v>0</v>
      </c>
      <c r="E51">
        <v>0.36962480573845802</v>
      </c>
      <c r="F51">
        <f t="shared" si="1"/>
        <v>0</v>
      </c>
      <c r="G51">
        <f t="shared" si="2"/>
        <v>0</v>
      </c>
    </row>
    <row r="52" spans="1:7" x14ac:dyDescent="0.2">
      <c r="A52">
        <v>0.120143</v>
      </c>
      <c r="B52" s="1" t="s">
        <v>54</v>
      </c>
      <c r="C52">
        <v>0.120143</v>
      </c>
      <c r="D52">
        <f t="shared" si="0"/>
        <v>0</v>
      </c>
      <c r="E52">
        <v>0.239159836680086</v>
      </c>
      <c r="F52">
        <f t="shared" si="1"/>
        <v>0</v>
      </c>
      <c r="G52">
        <f t="shared" si="2"/>
        <v>0</v>
      </c>
    </row>
    <row r="53" spans="1:7" x14ac:dyDescent="0.2">
      <c r="A53">
        <v>-4.9653999999999997E-2</v>
      </c>
      <c r="B53" s="1" t="s">
        <v>55</v>
      </c>
      <c r="C53">
        <v>-4.9653999999999997E-2</v>
      </c>
      <c r="D53">
        <f t="shared" si="0"/>
        <v>1</v>
      </c>
      <c r="E53">
        <v>-7.4266055107092901E-2</v>
      </c>
      <c r="F53">
        <f t="shared" si="1"/>
        <v>1</v>
      </c>
      <c r="G53">
        <f t="shared" si="2"/>
        <v>1</v>
      </c>
    </row>
    <row r="54" spans="1:7" x14ac:dyDescent="0.2">
      <c r="A54">
        <v>-6.0643000000000002E-2</v>
      </c>
      <c r="B54" s="1" t="s">
        <v>56</v>
      </c>
      <c r="C54">
        <v>-6.0643000000000002E-2</v>
      </c>
      <c r="D54">
        <f t="shared" si="0"/>
        <v>1</v>
      </c>
      <c r="E54">
        <v>6.4114881925280295E-2</v>
      </c>
      <c r="F54">
        <f t="shared" si="1"/>
        <v>0</v>
      </c>
      <c r="G54">
        <f t="shared" si="2"/>
        <v>0</v>
      </c>
    </row>
    <row r="55" spans="1:7" x14ac:dyDescent="0.2">
      <c r="A55">
        <v>4.2696999999999999E-2</v>
      </c>
      <c r="B55" s="1" t="s">
        <v>57</v>
      </c>
      <c r="C55">
        <v>4.2696999999999999E-2</v>
      </c>
      <c r="D55">
        <f t="shared" si="0"/>
        <v>0</v>
      </c>
      <c r="E55">
        <v>0.185877550275727</v>
      </c>
      <c r="F55">
        <f t="shared" si="1"/>
        <v>0</v>
      </c>
      <c r="G55">
        <f t="shared" si="2"/>
        <v>0</v>
      </c>
    </row>
    <row r="56" spans="1:7" x14ac:dyDescent="0.2">
      <c r="A56">
        <v>6.1308000000000001E-2</v>
      </c>
      <c r="B56" s="1" t="s">
        <v>58</v>
      </c>
      <c r="C56">
        <v>6.1308000000000001E-2</v>
      </c>
      <c r="D56">
        <f t="shared" si="0"/>
        <v>0</v>
      </c>
      <c r="E56">
        <v>0.32590183907853698</v>
      </c>
      <c r="F56">
        <f t="shared" si="1"/>
        <v>0</v>
      </c>
      <c r="G56">
        <f t="shared" si="2"/>
        <v>0</v>
      </c>
    </row>
    <row r="57" spans="1:7" x14ac:dyDescent="0.2">
      <c r="A57">
        <v>-4.3369999999999999E-2</v>
      </c>
      <c r="B57" s="1" t="s">
        <v>59</v>
      </c>
      <c r="C57">
        <v>-4.3369999999999999E-2</v>
      </c>
      <c r="D57">
        <f t="shared" si="0"/>
        <v>1</v>
      </c>
      <c r="E57">
        <v>-4.8638943676813602E-2</v>
      </c>
      <c r="F57">
        <f t="shared" si="1"/>
        <v>1</v>
      </c>
      <c r="G57">
        <f t="shared" si="2"/>
        <v>1</v>
      </c>
    </row>
    <row r="58" spans="1:7" x14ac:dyDescent="0.2">
      <c r="A58">
        <v>-1.5367E-2</v>
      </c>
      <c r="B58" s="1" t="s">
        <v>60</v>
      </c>
      <c r="C58">
        <v>-1.5367E-2</v>
      </c>
      <c r="D58">
        <f t="shared" si="0"/>
        <v>1</v>
      </c>
      <c r="E58">
        <v>0.221405849323735</v>
      </c>
      <c r="F58">
        <f t="shared" si="1"/>
        <v>0</v>
      </c>
      <c r="G58">
        <f t="shared" si="2"/>
        <v>0</v>
      </c>
    </row>
    <row r="59" spans="1:7" x14ac:dyDescent="0.2">
      <c r="A59">
        <v>3.5292999999999998E-2</v>
      </c>
      <c r="B59" s="1" t="s">
        <v>61</v>
      </c>
      <c r="C59">
        <v>3.5292999999999998E-2</v>
      </c>
      <c r="D59">
        <f t="shared" si="0"/>
        <v>0</v>
      </c>
      <c r="E59">
        <v>0.22281052402326201</v>
      </c>
      <c r="F59">
        <f t="shared" si="1"/>
        <v>0</v>
      </c>
      <c r="G59">
        <f t="shared" si="2"/>
        <v>0</v>
      </c>
    </row>
    <row r="60" spans="1:7" x14ac:dyDescent="0.2">
      <c r="A60">
        <v>-3.898E-3</v>
      </c>
      <c r="B60" s="1" t="s">
        <v>62</v>
      </c>
      <c r="C60">
        <v>-3.898E-3</v>
      </c>
      <c r="D60">
        <f t="shared" si="0"/>
        <v>1</v>
      </c>
      <c r="E60">
        <v>6.68990781461265E-2</v>
      </c>
      <c r="F60">
        <f t="shared" si="1"/>
        <v>0</v>
      </c>
      <c r="G60">
        <f t="shared" si="2"/>
        <v>0</v>
      </c>
    </row>
    <row r="61" spans="1:7" x14ac:dyDescent="0.2">
      <c r="A61">
        <v>7.6868000000000006E-2</v>
      </c>
      <c r="B61" s="1" t="s">
        <v>63</v>
      </c>
      <c r="C61">
        <v>7.6868000000000006E-2</v>
      </c>
      <c r="D61">
        <f t="shared" si="0"/>
        <v>0</v>
      </c>
      <c r="E61">
        <v>0.31979425992792299</v>
      </c>
      <c r="F61">
        <f t="shared" si="1"/>
        <v>0</v>
      </c>
      <c r="G61">
        <f t="shared" si="2"/>
        <v>0</v>
      </c>
    </row>
    <row r="62" spans="1:7" x14ac:dyDescent="0.2">
      <c r="A62">
        <v>4.7060000000000001E-3</v>
      </c>
      <c r="B62" s="1" t="s">
        <v>64</v>
      </c>
      <c r="C62">
        <v>4.7060000000000001E-3</v>
      </c>
      <c r="D62">
        <f t="shared" si="0"/>
        <v>0</v>
      </c>
      <c r="E62">
        <v>0.18065405154963801</v>
      </c>
      <c r="F62">
        <f t="shared" si="1"/>
        <v>0</v>
      </c>
      <c r="G62">
        <f t="shared" si="2"/>
        <v>0</v>
      </c>
    </row>
    <row r="63" spans="1:7" x14ac:dyDescent="0.2">
      <c r="A63">
        <v>0.135183</v>
      </c>
      <c r="B63" s="1" t="s">
        <v>65</v>
      </c>
      <c r="C63">
        <v>0.135183</v>
      </c>
      <c r="D63">
        <f t="shared" si="0"/>
        <v>0</v>
      </c>
      <c r="E63">
        <v>5.1557898184054499E-2</v>
      </c>
      <c r="F63">
        <f t="shared" si="1"/>
        <v>0</v>
      </c>
      <c r="G63">
        <f t="shared" si="2"/>
        <v>0</v>
      </c>
    </row>
    <row r="64" spans="1:7" x14ac:dyDescent="0.2">
      <c r="A64">
        <v>4.2712E-2</v>
      </c>
      <c r="B64" s="1" t="s">
        <v>66</v>
      </c>
      <c r="C64">
        <v>4.2712E-2</v>
      </c>
      <c r="D64">
        <f t="shared" si="0"/>
        <v>0</v>
      </c>
      <c r="E64">
        <v>0.16961762229791799</v>
      </c>
      <c r="F64">
        <f t="shared" si="1"/>
        <v>0</v>
      </c>
      <c r="G64">
        <f t="shared" si="2"/>
        <v>0</v>
      </c>
    </row>
    <row r="65" spans="1:7" x14ac:dyDescent="0.2">
      <c r="A65">
        <v>7.2303000000000006E-2</v>
      </c>
      <c r="B65" s="1" t="s">
        <v>67</v>
      </c>
      <c r="C65">
        <v>7.2303000000000006E-2</v>
      </c>
      <c r="D65">
        <f t="shared" si="0"/>
        <v>0</v>
      </c>
      <c r="E65">
        <v>0.313706518173888</v>
      </c>
      <c r="F65">
        <f t="shared" si="1"/>
        <v>0</v>
      </c>
      <c r="G65">
        <f t="shared" si="2"/>
        <v>0</v>
      </c>
    </row>
    <row r="66" spans="1:7" x14ac:dyDescent="0.2">
      <c r="A66">
        <v>-6.7660999999999999E-2</v>
      </c>
      <c r="B66" s="1" t="s">
        <v>68</v>
      </c>
      <c r="C66">
        <v>-6.7660999999999999E-2</v>
      </c>
      <c r="D66">
        <f t="shared" si="0"/>
        <v>1</v>
      </c>
      <c r="E66">
        <v>-3.1922097908063399E-2</v>
      </c>
      <c r="F66">
        <f t="shared" si="1"/>
        <v>1</v>
      </c>
      <c r="G66">
        <f t="shared" si="2"/>
        <v>1</v>
      </c>
    </row>
    <row r="67" spans="1:7" x14ac:dyDescent="0.2">
      <c r="A67">
        <v>4.5000999999999999E-2</v>
      </c>
      <c r="B67" s="1" t="s">
        <v>69</v>
      </c>
      <c r="C67">
        <v>4.5000999999999999E-2</v>
      </c>
      <c r="D67">
        <f t="shared" ref="D67:D96" si="3">IF(C67&lt;0, 1, 0)</f>
        <v>0</v>
      </c>
      <c r="E67">
        <v>0.30671684784642</v>
      </c>
      <c r="F67">
        <f t="shared" ref="F67:F96" si="4">IF(E67&lt;0, 1, 0)</f>
        <v>0</v>
      </c>
      <c r="G67">
        <f t="shared" ref="G67:G96" si="5">IF(D67+F67=2,1,0)</f>
        <v>0</v>
      </c>
    </row>
    <row r="68" spans="1:7" x14ac:dyDescent="0.2">
      <c r="A68">
        <v>-1.8348E-2</v>
      </c>
      <c r="B68" s="1" t="s">
        <v>70</v>
      </c>
      <c r="C68">
        <v>-1.8348E-2</v>
      </c>
      <c r="D68">
        <f t="shared" si="3"/>
        <v>1</v>
      </c>
      <c r="E68">
        <v>7.7210467398204502E-2</v>
      </c>
      <c r="F68">
        <f t="shared" si="4"/>
        <v>0</v>
      </c>
      <c r="G68">
        <f t="shared" si="5"/>
        <v>0</v>
      </c>
    </row>
    <row r="69" spans="1:7" x14ac:dyDescent="0.2">
      <c r="A69">
        <v>7.2820000000000003E-3</v>
      </c>
      <c r="B69" s="1" t="s">
        <v>71</v>
      </c>
      <c r="C69">
        <v>7.2820000000000003E-3</v>
      </c>
      <c r="D69">
        <f t="shared" si="3"/>
        <v>0</v>
      </c>
      <c r="E69">
        <v>9.8914426470413597E-2</v>
      </c>
      <c r="F69">
        <f t="shared" si="4"/>
        <v>0</v>
      </c>
      <c r="G69">
        <f t="shared" si="5"/>
        <v>0</v>
      </c>
    </row>
    <row r="70" spans="1:7" x14ac:dyDescent="0.2">
      <c r="A70">
        <v>3.3429E-2</v>
      </c>
      <c r="B70" s="1" t="s">
        <v>72</v>
      </c>
      <c r="C70">
        <v>3.3429E-2</v>
      </c>
      <c r="D70">
        <f t="shared" si="3"/>
        <v>0</v>
      </c>
      <c r="E70">
        <v>1.3606584407446399E-2</v>
      </c>
      <c r="F70">
        <f t="shared" si="4"/>
        <v>0</v>
      </c>
      <c r="G70">
        <f t="shared" si="5"/>
        <v>0</v>
      </c>
    </row>
    <row r="71" spans="1:7" x14ac:dyDescent="0.2">
      <c r="A71">
        <v>2.5999999999999999E-2</v>
      </c>
      <c r="B71" s="1" t="s">
        <v>73</v>
      </c>
      <c r="C71">
        <v>2.5999999999999999E-2</v>
      </c>
      <c r="D71">
        <f t="shared" si="3"/>
        <v>0</v>
      </c>
      <c r="E71">
        <v>0.37684426369322199</v>
      </c>
      <c r="F71">
        <f t="shared" si="4"/>
        <v>0</v>
      </c>
      <c r="G71">
        <f t="shared" si="5"/>
        <v>0</v>
      </c>
    </row>
    <row r="72" spans="1:7" x14ac:dyDescent="0.2">
      <c r="A72">
        <v>3.4861000000000003E-2</v>
      </c>
      <c r="B72" s="1" t="s">
        <v>74</v>
      </c>
      <c r="C72">
        <v>3.4861000000000003E-2</v>
      </c>
      <c r="D72">
        <f t="shared" si="3"/>
        <v>0</v>
      </c>
      <c r="E72">
        <v>0.23217942239596201</v>
      </c>
      <c r="F72">
        <f t="shared" si="4"/>
        <v>0</v>
      </c>
      <c r="G72">
        <f t="shared" si="5"/>
        <v>0</v>
      </c>
    </row>
    <row r="73" spans="1:7" x14ac:dyDescent="0.2">
      <c r="A73">
        <v>6.2779000000000001E-2</v>
      </c>
      <c r="B73" s="1" t="s">
        <v>75</v>
      </c>
      <c r="C73">
        <v>6.2779000000000001E-2</v>
      </c>
      <c r="D73">
        <f t="shared" si="3"/>
        <v>0</v>
      </c>
      <c r="E73">
        <v>0.33607812610430599</v>
      </c>
      <c r="F73">
        <f t="shared" si="4"/>
        <v>0</v>
      </c>
      <c r="G73">
        <f t="shared" si="5"/>
        <v>0</v>
      </c>
    </row>
    <row r="74" spans="1:7" x14ac:dyDescent="0.2">
      <c r="A74">
        <v>1.1993999999999999E-2</v>
      </c>
      <c r="B74" s="1" t="s">
        <v>76</v>
      </c>
      <c r="C74">
        <v>1.1993999999999999E-2</v>
      </c>
      <c r="D74">
        <f t="shared" si="3"/>
        <v>0</v>
      </c>
      <c r="E74">
        <v>0.29301008219316299</v>
      </c>
      <c r="F74">
        <f t="shared" si="4"/>
        <v>0</v>
      </c>
      <c r="G74">
        <f t="shared" si="5"/>
        <v>0</v>
      </c>
    </row>
    <row r="75" spans="1:7" x14ac:dyDescent="0.2">
      <c r="A75">
        <v>4.2799999999999998E-2</v>
      </c>
      <c r="B75" s="1" t="s">
        <v>77</v>
      </c>
      <c r="C75">
        <v>4.2799999999999998E-2</v>
      </c>
      <c r="D75">
        <f t="shared" si="3"/>
        <v>0</v>
      </c>
      <c r="E75">
        <v>0.21352643302473701</v>
      </c>
      <c r="F75">
        <f t="shared" si="4"/>
        <v>0</v>
      </c>
      <c r="G75">
        <f t="shared" si="5"/>
        <v>0</v>
      </c>
    </row>
    <row r="76" spans="1:7" x14ac:dyDescent="0.2">
      <c r="A76">
        <v>-4.9630000000000001E-2</v>
      </c>
      <c r="B76" s="1" t="s">
        <v>78</v>
      </c>
      <c r="C76">
        <v>-4.9630000000000001E-2</v>
      </c>
      <c r="D76">
        <f t="shared" si="3"/>
        <v>1</v>
      </c>
      <c r="E76">
        <v>-8.5094904795853396E-2</v>
      </c>
      <c r="F76">
        <f t="shared" si="4"/>
        <v>1</v>
      </c>
      <c r="G76">
        <f t="shared" si="5"/>
        <v>1</v>
      </c>
    </row>
    <row r="77" spans="1:7" x14ac:dyDescent="0.2">
      <c r="A77">
        <v>3.2375000000000001E-2</v>
      </c>
      <c r="B77" s="1" t="s">
        <v>79</v>
      </c>
      <c r="C77">
        <v>3.2375000000000001E-2</v>
      </c>
      <c r="D77">
        <f t="shared" si="3"/>
        <v>0</v>
      </c>
      <c r="E77">
        <v>-0.119101445588955</v>
      </c>
      <c r="F77">
        <f t="shared" si="4"/>
        <v>1</v>
      </c>
      <c r="G77">
        <f t="shared" si="5"/>
        <v>0</v>
      </c>
    </row>
    <row r="78" spans="1:7" x14ac:dyDescent="0.2">
      <c r="A78">
        <v>-1.4324E-2</v>
      </c>
      <c r="B78" s="1" t="s">
        <v>80</v>
      </c>
      <c r="C78">
        <v>-1.4324E-2</v>
      </c>
      <c r="D78">
        <f t="shared" si="3"/>
        <v>1</v>
      </c>
      <c r="E78">
        <v>-0.21777649897896001</v>
      </c>
      <c r="F78">
        <f t="shared" si="4"/>
        <v>1</v>
      </c>
      <c r="G78">
        <f t="shared" si="5"/>
        <v>1</v>
      </c>
    </row>
    <row r="79" spans="1:7" x14ac:dyDescent="0.2">
      <c r="A79">
        <v>-2.6578999999999998E-2</v>
      </c>
      <c r="B79" s="1" t="s">
        <v>81</v>
      </c>
      <c r="C79">
        <v>-2.6578999999999998E-2</v>
      </c>
      <c r="D79">
        <f t="shared" si="3"/>
        <v>1</v>
      </c>
      <c r="E79">
        <v>0.28692149542974499</v>
      </c>
      <c r="F79">
        <f t="shared" si="4"/>
        <v>0</v>
      </c>
      <c r="G79">
        <f t="shared" si="5"/>
        <v>0</v>
      </c>
    </row>
    <row r="80" spans="1:7" x14ac:dyDescent="0.2">
      <c r="A80">
        <v>1.9078000000000001E-2</v>
      </c>
      <c r="B80" s="1" t="s">
        <v>82</v>
      </c>
      <c r="C80">
        <v>1.9078000000000001E-2</v>
      </c>
      <c r="D80">
        <f t="shared" si="3"/>
        <v>0</v>
      </c>
      <c r="E80">
        <v>0.10969036977676599</v>
      </c>
      <c r="F80">
        <f t="shared" si="4"/>
        <v>0</v>
      </c>
      <c r="G80">
        <f t="shared" si="5"/>
        <v>0</v>
      </c>
    </row>
    <row r="81" spans="1:7" x14ac:dyDescent="0.2">
      <c r="A81">
        <v>-2.3824000000000001E-2</v>
      </c>
      <c r="B81" s="1" t="s">
        <v>83</v>
      </c>
      <c r="C81">
        <v>-2.3824000000000001E-2</v>
      </c>
      <c r="D81">
        <f t="shared" si="3"/>
        <v>1</v>
      </c>
      <c r="E81">
        <v>5.2074624620274498E-2</v>
      </c>
      <c r="F81">
        <f t="shared" si="4"/>
        <v>0</v>
      </c>
      <c r="G81">
        <f t="shared" si="5"/>
        <v>0</v>
      </c>
    </row>
    <row r="82" spans="1:7" x14ac:dyDescent="0.2">
      <c r="A82">
        <v>2.6442E-2</v>
      </c>
      <c r="B82" s="1" t="s">
        <v>84</v>
      </c>
      <c r="C82">
        <v>2.6442E-2</v>
      </c>
      <c r="D82">
        <f t="shared" si="3"/>
        <v>0</v>
      </c>
      <c r="E82">
        <v>0.15680152486947799</v>
      </c>
      <c r="F82">
        <f t="shared" si="4"/>
        <v>0</v>
      </c>
      <c r="G82">
        <f t="shared" si="5"/>
        <v>0</v>
      </c>
    </row>
    <row r="83" spans="1:7" x14ac:dyDescent="0.2">
      <c r="A83">
        <v>1.5313E-2</v>
      </c>
      <c r="B83" s="1" t="s">
        <v>85</v>
      </c>
      <c r="C83">
        <v>1.5313E-2</v>
      </c>
      <c r="D83">
        <f t="shared" si="3"/>
        <v>0</v>
      </c>
      <c r="E83">
        <v>5.7184644426861699E-2</v>
      </c>
      <c r="F83">
        <f t="shared" si="4"/>
        <v>0</v>
      </c>
      <c r="G83">
        <f t="shared" si="5"/>
        <v>0</v>
      </c>
    </row>
    <row r="84" spans="1:7" x14ac:dyDescent="0.2">
      <c r="A84">
        <v>-6.1165999999999998E-2</v>
      </c>
      <c r="B84" s="1" t="s">
        <v>86</v>
      </c>
      <c r="C84">
        <v>-6.1165999999999998E-2</v>
      </c>
      <c r="D84">
        <f t="shared" si="3"/>
        <v>1</v>
      </c>
      <c r="E84">
        <v>-0.36459553412173801</v>
      </c>
      <c r="F84">
        <f t="shared" si="4"/>
        <v>1</v>
      </c>
      <c r="G84">
        <f t="shared" si="5"/>
        <v>1</v>
      </c>
    </row>
    <row r="85" spans="1:7" x14ac:dyDescent="0.2">
      <c r="A85">
        <v>-8.2614999999999994E-2</v>
      </c>
      <c r="B85" s="1" t="s">
        <v>87</v>
      </c>
      <c r="C85">
        <v>-8.2614999999999994E-2</v>
      </c>
      <c r="D85">
        <f t="shared" si="3"/>
        <v>1</v>
      </c>
      <c r="E85">
        <v>0.26480181343016101</v>
      </c>
      <c r="F85">
        <f t="shared" si="4"/>
        <v>0</v>
      </c>
      <c r="G85">
        <f t="shared" si="5"/>
        <v>0</v>
      </c>
    </row>
    <row r="86" spans="1:7" x14ac:dyDescent="0.2">
      <c r="A86">
        <v>-3.5750999999999998E-2</v>
      </c>
      <c r="B86" s="1" t="s">
        <v>88</v>
      </c>
      <c r="C86">
        <v>-3.5750999999999998E-2</v>
      </c>
      <c r="D86">
        <f t="shared" si="3"/>
        <v>1</v>
      </c>
      <c r="E86">
        <v>0.151520841311201</v>
      </c>
      <c r="F86">
        <f t="shared" si="4"/>
        <v>0</v>
      </c>
      <c r="G86">
        <f t="shared" si="5"/>
        <v>0</v>
      </c>
    </row>
    <row r="87" spans="1:7" x14ac:dyDescent="0.2">
      <c r="A87">
        <v>2.3349000000000002E-2</v>
      </c>
      <c r="B87" s="1" t="s">
        <v>89</v>
      </c>
      <c r="C87">
        <v>2.3349000000000002E-2</v>
      </c>
      <c r="D87">
        <f t="shared" si="3"/>
        <v>0</v>
      </c>
      <c r="E87">
        <v>1.8230822949174701E-2</v>
      </c>
      <c r="F87">
        <f t="shared" si="4"/>
        <v>0</v>
      </c>
      <c r="G87">
        <f t="shared" si="5"/>
        <v>0</v>
      </c>
    </row>
    <row r="88" spans="1:7" x14ac:dyDescent="0.2">
      <c r="A88">
        <v>4.5205000000000002E-2</v>
      </c>
      <c r="B88" s="1" t="s">
        <v>90</v>
      </c>
      <c r="C88">
        <v>4.5205000000000002E-2</v>
      </c>
      <c r="D88">
        <f t="shared" si="3"/>
        <v>0</v>
      </c>
      <c r="E88">
        <v>0.16096114929264099</v>
      </c>
      <c r="F88">
        <f t="shared" si="4"/>
        <v>0</v>
      </c>
      <c r="G88">
        <f t="shared" si="5"/>
        <v>0</v>
      </c>
    </row>
    <row r="89" spans="1:7" x14ac:dyDescent="0.2">
      <c r="A89">
        <v>5.2360999999999998E-2</v>
      </c>
      <c r="B89" s="1" t="s">
        <v>91</v>
      </c>
      <c r="C89">
        <v>5.2360999999999998E-2</v>
      </c>
      <c r="D89">
        <f t="shared" si="3"/>
        <v>0</v>
      </c>
      <c r="E89">
        <v>0.32526307208909899</v>
      </c>
      <c r="F89">
        <f t="shared" si="4"/>
        <v>0</v>
      </c>
      <c r="G89">
        <f t="shared" si="5"/>
        <v>0</v>
      </c>
    </row>
    <row r="90" spans="1:7" x14ac:dyDescent="0.2">
      <c r="A90">
        <v>-3.4666000000000002E-2</v>
      </c>
      <c r="B90" s="1" t="s">
        <v>92</v>
      </c>
      <c r="C90">
        <v>-3.4666000000000002E-2</v>
      </c>
      <c r="D90">
        <f t="shared" si="3"/>
        <v>1</v>
      </c>
      <c r="E90">
        <v>0.135258968429809</v>
      </c>
      <c r="F90">
        <f t="shared" si="4"/>
        <v>0</v>
      </c>
      <c r="G90">
        <f t="shared" si="5"/>
        <v>0</v>
      </c>
    </row>
    <row r="91" spans="1:7" x14ac:dyDescent="0.2">
      <c r="A91">
        <v>-2.9430000000000001E-2</v>
      </c>
      <c r="B91" s="1" t="s">
        <v>93</v>
      </c>
      <c r="C91">
        <v>-2.9430000000000001E-2</v>
      </c>
      <c r="D91">
        <f t="shared" si="3"/>
        <v>1</v>
      </c>
      <c r="E91">
        <v>1.495178406465E-2</v>
      </c>
      <c r="F91">
        <f t="shared" si="4"/>
        <v>0</v>
      </c>
      <c r="G91">
        <f t="shared" si="5"/>
        <v>0</v>
      </c>
    </row>
    <row r="92" spans="1:7" x14ac:dyDescent="0.2">
      <c r="A92">
        <v>-4.9099999999999998E-2</v>
      </c>
      <c r="B92" s="1" t="s">
        <v>94</v>
      </c>
      <c r="C92">
        <v>-4.9099999999999998E-2</v>
      </c>
      <c r="D92">
        <f t="shared" si="3"/>
        <v>1</v>
      </c>
      <c r="E92">
        <v>0.117932275061707</v>
      </c>
      <c r="F92">
        <f t="shared" si="4"/>
        <v>0</v>
      </c>
      <c r="G92">
        <f t="shared" si="5"/>
        <v>0</v>
      </c>
    </row>
    <row r="93" spans="1:7" x14ac:dyDescent="0.2">
      <c r="A93">
        <v>1.9383999999999998E-2</v>
      </c>
      <c r="B93" s="1" t="s">
        <v>95</v>
      </c>
      <c r="C93">
        <v>1.9383999999999998E-2</v>
      </c>
      <c r="D93">
        <f t="shared" si="3"/>
        <v>0</v>
      </c>
      <c r="E93">
        <v>0.21989120173478899</v>
      </c>
      <c r="F93">
        <f t="shared" si="4"/>
        <v>0</v>
      </c>
      <c r="G93">
        <f t="shared" si="5"/>
        <v>0</v>
      </c>
    </row>
    <row r="94" spans="1:7" x14ac:dyDescent="0.2">
      <c r="A94">
        <v>5.806E-2</v>
      </c>
      <c r="B94" s="1" t="s">
        <v>96</v>
      </c>
      <c r="C94">
        <v>5.806E-2</v>
      </c>
      <c r="D94">
        <f t="shared" si="3"/>
        <v>0</v>
      </c>
      <c r="E94">
        <v>-4.4919159244538397E-2</v>
      </c>
      <c r="F94">
        <f t="shared" si="4"/>
        <v>1</v>
      </c>
      <c r="G94">
        <f t="shared" si="5"/>
        <v>0</v>
      </c>
    </row>
    <row r="95" spans="1:7" x14ac:dyDescent="0.2">
      <c r="A95">
        <v>8.1408999999999995E-2</v>
      </c>
      <c r="B95" s="1" t="s">
        <v>97</v>
      </c>
      <c r="C95">
        <v>8.1408999999999995E-2</v>
      </c>
      <c r="D95">
        <f t="shared" si="3"/>
        <v>0</v>
      </c>
      <c r="E95">
        <v>0.31499392908199098</v>
      </c>
      <c r="F95">
        <f t="shared" si="4"/>
        <v>0</v>
      </c>
      <c r="G95">
        <f t="shared" si="5"/>
        <v>0</v>
      </c>
    </row>
    <row r="96" spans="1:7" x14ac:dyDescent="0.2">
      <c r="A96">
        <v>1.08E-4</v>
      </c>
      <c r="B96" s="1" t="s">
        <v>98</v>
      </c>
      <c r="C96">
        <v>1.08E-4</v>
      </c>
      <c r="D96">
        <f t="shared" si="3"/>
        <v>0</v>
      </c>
      <c r="E96">
        <v>0.19304358030652399</v>
      </c>
      <c r="F96">
        <f t="shared" si="4"/>
        <v>0</v>
      </c>
      <c r="G96">
        <f t="shared" si="5"/>
        <v>0</v>
      </c>
    </row>
    <row r="97" spans="4:7" x14ac:dyDescent="0.2">
      <c r="D97">
        <f>SUM(D2:D96)</f>
        <v>36</v>
      </c>
      <c r="F97">
        <f>SUM(F2:F96)</f>
        <v>25</v>
      </c>
      <c r="G97">
        <f>SUM(G2:G96)</f>
        <v>16</v>
      </c>
    </row>
  </sheetData>
  <autoFilter ref="C1:C96" xr:uid="{00000000-0001-0000-0100-000000000000}"/>
  <mergeCells count="2">
    <mergeCell ref="K24:N24"/>
    <mergeCell ref="J25:J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index_sp500</vt:lpstr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mx1860</dc:creator>
  <cp:lastModifiedBy>mx1860</cp:lastModifiedBy>
  <dcterms:created xsi:type="dcterms:W3CDTF">2022-01-27T04:24:07Z</dcterms:created>
  <dcterms:modified xsi:type="dcterms:W3CDTF">2022-01-29T02:00:45Z</dcterms:modified>
</cp:coreProperties>
</file>